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65" tabRatio="826" activeTab="0"/>
  </bookViews>
  <sheets>
    <sheet name="目次" sheetId="1" r:id="rId1"/>
    <sheet name="14.1" sheetId="2" r:id="rId2"/>
    <sheet name="14.2" sheetId="3" r:id="rId3"/>
    <sheet name="14.3" sheetId="4" r:id="rId4"/>
    <sheet name="14.4" sheetId="5" r:id="rId5"/>
    <sheet name="14.5" sheetId="6" r:id="rId6"/>
    <sheet name="14.6-14.8" sheetId="7" r:id="rId7"/>
    <sheet name="14.9" sheetId="8" r:id="rId8"/>
    <sheet name="14.10.1-14.10.2" sheetId="9" r:id="rId9"/>
    <sheet name="14.10.3-14.10.5" sheetId="10" r:id="rId10"/>
    <sheet name="14.10.6-14.10.7" sheetId="11" r:id="rId11"/>
    <sheet name="14.10.8-14.10.9" sheetId="12" r:id="rId12"/>
    <sheet name="14.10.10-14.10.11" sheetId="13" r:id="rId13"/>
    <sheet name="14.10.12-14.10.13" sheetId="14" r:id="rId14"/>
    <sheet name="14.10.14" sheetId="15" r:id="rId15"/>
    <sheet name="14.11" sheetId="16" r:id="rId16"/>
    <sheet name="14.12.1-14.12.3" sheetId="17" r:id="rId17"/>
    <sheet name="14.12.4-14.12.6" sheetId="18" r:id="rId18"/>
    <sheet name="14.13" sheetId="19" r:id="rId19"/>
    <sheet name="14.14-14.16" sheetId="20" r:id="rId20"/>
    <sheet name="14.17" sheetId="21" r:id="rId21"/>
    <sheet name="14.18.1" sheetId="22" r:id="rId22"/>
    <sheet name="14.18.2" sheetId="23" r:id="rId23"/>
    <sheet name="14.19.1" sheetId="24" r:id="rId24"/>
    <sheet name="14.19.2" sheetId="25" r:id="rId25"/>
    <sheet name="14.20" sheetId="26" r:id="rId26"/>
    <sheet name="14.21" sheetId="27" r:id="rId27"/>
  </sheets>
  <definedNames>
    <definedName name="_xlnm.Print_Area" localSheetId="12">'14.10.10-14.10.11'!$A$1:$J$73</definedName>
    <definedName name="_xlnm.Print_Area" localSheetId="21">'14.18.1'!$A$1:$N$61</definedName>
    <definedName name="_xlnm.Print_Area" localSheetId="3">'14.3'!$A$1:$K$89</definedName>
  </definedNames>
  <calcPr fullCalcOnLoad="1"/>
</workbook>
</file>

<file path=xl/sharedStrings.xml><?xml version="1.0" encoding="utf-8"?>
<sst xmlns="http://schemas.openxmlformats.org/spreadsheetml/2006/main" count="2931" uniqueCount="1119">
  <si>
    <t>輸送人員</t>
  </si>
  <si>
    <t xml:space="preserve">      2　入港船舶は積載貨物の生むにかかわらず総トン数5トン以上の船舶について調査したものである。</t>
  </si>
  <si>
    <t>14.20  営業倉庫利用状況</t>
  </si>
  <si>
    <t>（単位：千トン）</t>
  </si>
  <si>
    <t>合  計</t>
  </si>
  <si>
    <t>1～3類倉庫</t>
  </si>
  <si>
    <t>危険品倉庫</t>
  </si>
  <si>
    <t>野積倉庫</t>
  </si>
  <si>
    <t>貯蔵槽倉庫</t>
  </si>
  <si>
    <t>（単位：千トン）</t>
  </si>
  <si>
    <t>冷凍食品</t>
  </si>
  <si>
    <t>その他</t>
  </si>
  <si>
    <t>水面木材倉庫</t>
  </si>
  <si>
    <t xml:space="preserve"> </t>
  </si>
  <si>
    <t>一般県道</t>
  </si>
  <si>
    <t>市町道</t>
  </si>
  <si>
    <t>計</t>
  </si>
  <si>
    <t>総延長</t>
  </si>
  <si>
    <t>未供用延長</t>
  </si>
  <si>
    <t>実延長</t>
  </si>
  <si>
    <t>（規格改良・未改良別）</t>
  </si>
  <si>
    <t>（路面別）</t>
  </si>
  <si>
    <t>（種類別）</t>
  </si>
  <si>
    <t>運輸雑収入</t>
  </si>
  <si>
    <t>山陽電鉄</t>
  </si>
  <si>
    <t>神戸電鉄</t>
  </si>
  <si>
    <t>神戸新交通</t>
  </si>
  <si>
    <t>北神急行電鉄</t>
  </si>
  <si>
    <t>乗用自動車</t>
  </si>
  <si>
    <t>普通トラック</t>
  </si>
  <si>
    <t>その他の自動車</t>
  </si>
  <si>
    <t>西宮北</t>
  </si>
  <si>
    <t>神戸三田</t>
  </si>
  <si>
    <t>ひょうご東条</t>
  </si>
  <si>
    <t>滝野社</t>
  </si>
  <si>
    <t>大久保</t>
  </si>
  <si>
    <t>明石西</t>
  </si>
  <si>
    <t>三田西</t>
  </si>
  <si>
    <t>丹南篠山口</t>
  </si>
  <si>
    <t>神戸北</t>
  </si>
  <si>
    <t>三木東</t>
  </si>
  <si>
    <t>三木小野</t>
  </si>
  <si>
    <t>加古川北</t>
  </si>
  <si>
    <t>山陽姫路東</t>
  </si>
  <si>
    <t>山陽姫路西</t>
  </si>
  <si>
    <t>須磨合併</t>
  </si>
  <si>
    <t>月見山</t>
  </si>
  <si>
    <t>湊川東行</t>
  </si>
  <si>
    <t>湊川西行</t>
  </si>
  <si>
    <t>柳原東行</t>
  </si>
  <si>
    <t>柳原西行</t>
  </si>
  <si>
    <t>京橋東行</t>
  </si>
  <si>
    <t>京橋西行</t>
  </si>
  <si>
    <t>生田川</t>
  </si>
  <si>
    <t>摩耶東行</t>
  </si>
  <si>
    <t>摩耶西行</t>
  </si>
  <si>
    <t>芦屋入口</t>
  </si>
  <si>
    <t>芦屋出口</t>
  </si>
  <si>
    <t>尼崎西入口</t>
  </si>
  <si>
    <t>尼崎西出口</t>
  </si>
  <si>
    <t>前開東出口</t>
  </si>
  <si>
    <t>前開西入口</t>
  </si>
  <si>
    <t>布施畑合併</t>
  </si>
  <si>
    <t>しあわせの村</t>
  </si>
  <si>
    <t>有馬口</t>
  </si>
  <si>
    <t>からと西</t>
  </si>
  <si>
    <t>柳谷合併</t>
  </si>
  <si>
    <t>南芦屋浜</t>
  </si>
  <si>
    <t>深江浜東</t>
  </si>
  <si>
    <t>深江浜西</t>
  </si>
  <si>
    <t>六甲ｱｲﾗﾝﾄﾞ北</t>
  </si>
  <si>
    <t>魚崎浜</t>
  </si>
  <si>
    <t>住吉浜</t>
  </si>
  <si>
    <t>尼崎東海岸出口</t>
  </si>
  <si>
    <t>尼崎東海岸入口</t>
  </si>
  <si>
    <t>西宮浜出口</t>
  </si>
  <si>
    <t>西宮浜入口</t>
  </si>
  <si>
    <t>学園南入口相互</t>
  </si>
  <si>
    <t>学園南出口相互</t>
  </si>
  <si>
    <t>神戸西本線</t>
  </si>
  <si>
    <t>神戸西</t>
  </si>
  <si>
    <t>布施畑</t>
  </si>
  <si>
    <t>垂水第一</t>
  </si>
  <si>
    <t>垂水第二</t>
  </si>
  <si>
    <t>垂水第三</t>
  </si>
  <si>
    <t>淡路第一</t>
  </si>
  <si>
    <t>津名一宮</t>
  </si>
  <si>
    <t>西淡三原</t>
  </si>
  <si>
    <t>淡路島南</t>
  </si>
  <si>
    <t>普通車</t>
  </si>
  <si>
    <t>軽自動車等</t>
  </si>
  <si>
    <t>軽車両等</t>
  </si>
  <si>
    <t>総　数</t>
  </si>
  <si>
    <t>中型車</t>
  </si>
  <si>
    <t>軽自動車</t>
  </si>
  <si>
    <t>大型 Ⅰ</t>
  </si>
  <si>
    <t>大型 Ⅱ</t>
  </si>
  <si>
    <t>総トン数</t>
  </si>
  <si>
    <t>100トン以上</t>
  </si>
  <si>
    <t>100トン未満</t>
  </si>
  <si>
    <t>積トン数</t>
  </si>
  <si>
    <t>馬力数</t>
  </si>
  <si>
    <t>尼崎西宮芦屋港</t>
  </si>
  <si>
    <t>農水産品</t>
  </si>
  <si>
    <t>林産品</t>
  </si>
  <si>
    <t>鉱産品</t>
  </si>
  <si>
    <t>化学工業品</t>
  </si>
  <si>
    <t>軽工業品</t>
  </si>
  <si>
    <t>雑工業品</t>
  </si>
  <si>
    <t>特殊品</t>
  </si>
  <si>
    <t>入庫高</t>
  </si>
  <si>
    <t>残高</t>
  </si>
  <si>
    <t>男</t>
  </si>
  <si>
    <t>女</t>
  </si>
  <si>
    <t>大型特殊</t>
  </si>
  <si>
    <t>舗装済延長</t>
  </si>
  <si>
    <t>舗装率</t>
  </si>
  <si>
    <t>阪神南地域</t>
  </si>
  <si>
    <t>阪神北地域</t>
  </si>
  <si>
    <t>東播磨地域</t>
  </si>
  <si>
    <t>北播磨地域</t>
  </si>
  <si>
    <t>中播磨地域</t>
  </si>
  <si>
    <t>西播磨地域</t>
  </si>
  <si>
    <t>相生市　</t>
  </si>
  <si>
    <t>軽自動車計</t>
  </si>
  <si>
    <t>小型特殊</t>
  </si>
  <si>
    <t>特種用途</t>
  </si>
  <si>
    <t>四輪乗用</t>
  </si>
  <si>
    <t>四輪貨物</t>
  </si>
  <si>
    <t>区　　分</t>
  </si>
  <si>
    <t>千円</t>
  </si>
  <si>
    <t>千人</t>
  </si>
  <si>
    <t>千個</t>
  </si>
  <si>
    <t>阪神南地域</t>
  </si>
  <si>
    <t>阪神北地域</t>
  </si>
  <si>
    <t>東播磨地域</t>
  </si>
  <si>
    <t>北播磨地域</t>
  </si>
  <si>
    <t>中播磨地域</t>
  </si>
  <si>
    <t>西播磨地域</t>
  </si>
  <si>
    <t>但馬地域　</t>
  </si>
  <si>
    <t>丹波地域　</t>
  </si>
  <si>
    <t>淡路地域　</t>
  </si>
  <si>
    <t>延実働台数</t>
  </si>
  <si>
    <t>派遣労働者</t>
  </si>
  <si>
    <t>播磨新宮</t>
  </si>
  <si>
    <t>線 ・ 駅  名</t>
  </si>
  <si>
    <t>コ ン テ ナ</t>
  </si>
  <si>
    <t>山陽本線</t>
  </si>
  <si>
    <t>神戸貨物ターミナル</t>
  </si>
  <si>
    <t>姫路貨物</t>
  </si>
  <si>
    <t>西浜</t>
  </si>
  <si>
    <t>龍野西</t>
  </si>
  <si>
    <t>養父市　</t>
  </si>
  <si>
    <t>丹波市　</t>
  </si>
  <si>
    <t>南あわじ市</t>
  </si>
  <si>
    <t>淡路市　</t>
  </si>
  <si>
    <t>朝来市　</t>
  </si>
  <si>
    <t>宍粟市　</t>
  </si>
  <si>
    <t>香美町　</t>
  </si>
  <si>
    <t>けん引</t>
  </si>
  <si>
    <t>大自二</t>
  </si>
  <si>
    <t>普自二</t>
  </si>
  <si>
    <t>たつの市</t>
  </si>
  <si>
    <t>多可町　</t>
  </si>
  <si>
    <t>神河町　</t>
  </si>
  <si>
    <t>新温泉町</t>
  </si>
  <si>
    <t>大型車</t>
  </si>
  <si>
    <t>特大車</t>
  </si>
  <si>
    <t>計</t>
  </si>
  <si>
    <t>加東市　</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</si>
  <si>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</si>
  <si>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</si>
  <si>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</si>
  <si>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</si>
  <si>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</si>
  <si>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</si>
  <si>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</si>
  <si>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</si>
  <si>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</si>
  <si>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</si>
  <si>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</si>
  <si>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</si>
  <si>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</si>
  <si>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</si>
  <si>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</si>
  <si>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</si>
  <si>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</si>
  <si>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</si>
  <si>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</si>
  <si>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</si>
  <si>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</si>
  <si>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朝来市</t>
  </si>
  <si>
    <t>淡路市</t>
  </si>
  <si>
    <t>宍粟市</t>
  </si>
  <si>
    <t>猪名川町</t>
  </si>
  <si>
    <t>稲美町</t>
  </si>
  <si>
    <t>播磨町</t>
  </si>
  <si>
    <t>市川町</t>
  </si>
  <si>
    <t>福崎町</t>
  </si>
  <si>
    <t>太子町</t>
  </si>
  <si>
    <t>上郡町</t>
  </si>
  <si>
    <t>佐用町</t>
  </si>
  <si>
    <t>香美町</t>
  </si>
  <si>
    <t>舗装道路延長</t>
  </si>
  <si>
    <t>未舗装道路延長</t>
  </si>
  <si>
    <t>加東市</t>
  </si>
  <si>
    <t>たつの市</t>
  </si>
  <si>
    <t>多可町</t>
  </si>
  <si>
    <t>神河町</t>
  </si>
  <si>
    <t>新温泉町</t>
  </si>
  <si>
    <t>西宮名塩</t>
  </si>
  <si>
    <t>神戸市　</t>
  </si>
  <si>
    <t>兵庫</t>
  </si>
  <si>
    <t>家島港</t>
  </si>
  <si>
    <t>大型車
（大型 Ⅰ）</t>
  </si>
  <si>
    <t>特大車
（大型 Ⅱ）</t>
  </si>
  <si>
    <t>渡船場（箇所）</t>
  </si>
  <si>
    <t>渡船場（延長）</t>
  </si>
  <si>
    <t>橋りょう（橋数）</t>
  </si>
  <si>
    <t>橋りょう（延長）</t>
  </si>
  <si>
    <t>トンネル（箇所）</t>
  </si>
  <si>
    <t>トンネル（延長）</t>
  </si>
  <si>
    <t>（別掲）</t>
  </si>
  <si>
    <t>（単位：km）</t>
  </si>
  <si>
    <t>（うち）自動車交通不能</t>
  </si>
  <si>
    <t>（うち）立体交差</t>
  </si>
  <si>
    <t>主要地方道</t>
  </si>
  <si>
    <t>一般県道</t>
  </si>
  <si>
    <t>（うち主要地方道市道）</t>
  </si>
  <si>
    <t>（うち市道）</t>
  </si>
  <si>
    <t>県  計</t>
  </si>
  <si>
    <t>乗車人員（一日平均）</t>
  </si>
  <si>
    <t>-</t>
  </si>
  <si>
    <t>神戸市交通局（地下鉄）</t>
  </si>
  <si>
    <t>（単位：台）</t>
  </si>
  <si>
    <t>乗合車</t>
  </si>
  <si>
    <t>区    分</t>
  </si>
  <si>
    <t>資料：日本貨物鉄道株式会社関西支社</t>
  </si>
  <si>
    <t>（単位：台）</t>
  </si>
  <si>
    <t>資料：西日本高速道路株式会社</t>
  </si>
  <si>
    <t>資料：西日本高速道路株式会社</t>
  </si>
  <si>
    <t>区  分</t>
  </si>
  <si>
    <t>資料：兵庫県道路公社</t>
  </si>
  <si>
    <t>資料：神戸市みなと総局神戸港管理事務所</t>
  </si>
  <si>
    <t>資料：神戸市道路公社</t>
  </si>
  <si>
    <t>（単位：隻、t）</t>
  </si>
  <si>
    <t>総      数</t>
  </si>
  <si>
    <t>汽      船</t>
  </si>
  <si>
    <t>帆      船</t>
  </si>
  <si>
    <t>資料：国土交通省神戸運輸監理部</t>
  </si>
  <si>
    <t>（単位：隻、t、馬力）</t>
  </si>
  <si>
    <t>（単位：人）</t>
  </si>
  <si>
    <t>鋼  船</t>
  </si>
  <si>
    <t>木  船</t>
  </si>
  <si>
    <t>（単位：隻、総トン）</t>
  </si>
  <si>
    <t>資料：県港湾課「兵庫県港湾統計年報」</t>
  </si>
  <si>
    <t>重要港湾計</t>
  </si>
  <si>
    <t>地方港湾計</t>
  </si>
  <si>
    <t>小型特殊</t>
  </si>
  <si>
    <t>2月末</t>
  </si>
  <si>
    <t>3月末</t>
  </si>
  <si>
    <t>4月末</t>
  </si>
  <si>
    <t>5月末</t>
  </si>
  <si>
    <t>6月末</t>
  </si>
  <si>
    <t>7月末</t>
  </si>
  <si>
    <t>8月末</t>
  </si>
  <si>
    <t>9月末</t>
  </si>
  <si>
    <t>10月末</t>
  </si>
  <si>
    <t>11月末</t>
  </si>
  <si>
    <t xml:space="preserve">        重用延長：上級の路線（道路の種類は、道路法により高速自動車国道・一般国道・都道府県道・市町村道に分類</t>
  </si>
  <si>
    <t xml:space="preserve">        一般貸切：「一般貸切旅客自動車運送事業」の略で、同時に移動する団体と事業者との貸切運送契約により旅客</t>
  </si>
  <si>
    <t xml:space="preserve">        一般乗用：「一般乗用旅客自動車運送事業」の略で、一個の契約により乗車定員10人以下の自動車を貸し切って</t>
  </si>
  <si>
    <t>普  通</t>
  </si>
  <si>
    <t>定  期</t>
  </si>
  <si>
    <t>総  額</t>
  </si>
  <si>
    <t>乗  用</t>
  </si>
  <si>
    <t>登録自動車計</t>
  </si>
  <si>
    <t>千人</t>
  </si>
  <si>
    <t>千km</t>
  </si>
  <si>
    <t>台</t>
  </si>
  <si>
    <t>龍  野</t>
  </si>
  <si>
    <t>総  数</t>
  </si>
  <si>
    <t>合  計</t>
  </si>
  <si>
    <t>（注）  入庫高は年間及び月間、残高は年末及び月末現在である。</t>
  </si>
  <si>
    <t>原 付</t>
  </si>
  <si>
    <t>（単位：m、%）</t>
  </si>
  <si>
    <t>手小荷物</t>
  </si>
  <si>
    <t>手小荷物収入</t>
  </si>
  <si>
    <t>線路使用料収入</t>
  </si>
  <si>
    <t>原動機付自転車(125cc以下)</t>
  </si>
  <si>
    <t>（単位：t、件）</t>
  </si>
  <si>
    <t>隻 数</t>
  </si>
  <si>
    <t>常 用</t>
  </si>
  <si>
    <t>（注）  有料道路は含まれていない。</t>
  </si>
  <si>
    <t>（注）　有料道路は含まれていない。</t>
  </si>
  <si>
    <t>（注）  航路の内訳は、以下のとおり。</t>
  </si>
  <si>
    <t>二  輪
(125cc超250cc以下)</t>
  </si>
  <si>
    <t>尼崎西宮芦屋港</t>
  </si>
  <si>
    <t>淡路交流の翼港</t>
  </si>
  <si>
    <t>外　航  船</t>
  </si>
  <si>
    <t>内　航  船</t>
  </si>
  <si>
    <t>中 型</t>
  </si>
  <si>
    <t>水産物・水産加工品</t>
  </si>
  <si>
    <t>畜産物・畜産加工品</t>
  </si>
  <si>
    <t>農産物・農産加工品</t>
  </si>
  <si>
    <t>入庫トン数</t>
  </si>
  <si>
    <t>残高トン数</t>
  </si>
  <si>
    <t>（注）1  入庫高は年間及び月間、残高は年末及び月末現在である。</t>
  </si>
  <si>
    <t>14.1  道路現況</t>
  </si>
  <si>
    <t>14.2  市町別道路現況</t>
  </si>
  <si>
    <t>14.3  西日本旅客鉄道株式会社駅別旅客運輸状況</t>
  </si>
  <si>
    <t>14.4  地方鉄軌道運輸状況</t>
  </si>
  <si>
    <t>14.5  市区町別自動車台数</t>
  </si>
  <si>
    <t>14.6  旅客自動車運輸状況</t>
  </si>
  <si>
    <t>14.8  日本貨物鉄道株式会社駅別貨物取扱状況</t>
  </si>
  <si>
    <t>14.9  フェリーボート利用状況</t>
  </si>
  <si>
    <t>(14.6)  一般乗合：「一般乗合旅客自動車運送事業」の略で、路線を定めて定期に運行する自動車により乗合旅客を運送</t>
  </si>
  <si>
    <t>(14.1)  総延長：道路法の規定に基づき指定又は認定された路線の全延長</t>
  </si>
  <si>
    <t xml:space="preserve">        未供用延長：路線の認定の告示がなされているが、まだ供用開始の告示がなされていない区間の延長</t>
  </si>
  <si>
    <t xml:space="preserve">        実延長：総延長から、重用延長、未供用延長及び渡船場（延長）を除いた延長</t>
  </si>
  <si>
    <t>(14.17) 特定重要港湾：重要港湾のうち国際海上交通網の拠点として特に重要な港湾</t>
  </si>
  <si>
    <t xml:space="preserve">        重要港湾：国際海上輸送網または国内海上輸送網の拠点となる港湾その他の国の利害に重大な関係を有する港湾</t>
  </si>
  <si>
    <t xml:space="preserve">        地方港湾：重要港湾以外の港湾で、おおむね地方の利害にかかる港湾</t>
  </si>
  <si>
    <t>用語解説</t>
  </si>
  <si>
    <t>14.5  市区町別自動車台数</t>
  </si>
  <si>
    <t>14.6  旅客自動車運輸状況</t>
  </si>
  <si>
    <t>14.8  日本貨物鉄道株式会社駅別貨物取扱状況</t>
  </si>
  <si>
    <t>14.9  フェリーボート利用状況</t>
  </si>
  <si>
    <t>14.10.3　第二神明道路（インターチェンジ別）</t>
  </si>
  <si>
    <t>14.10.4　舞鶴若狭自動車道（インターチェンジ別）</t>
  </si>
  <si>
    <t>14.10.5　播磨自動車道（インターチェンジ別）</t>
  </si>
  <si>
    <t>14.10.6　山陽自動車道（インターチェンジ別）</t>
  </si>
  <si>
    <t>14.10.7　阪神高速道路（神戸西宮線）</t>
  </si>
  <si>
    <t>14.10.8　阪神高速道路（大阪西宮線）</t>
  </si>
  <si>
    <t>14.10.9　阪神高速道路（北神戸線）</t>
  </si>
  <si>
    <t>14.11  有料道路利用状況（兵庫県道路公社関係）</t>
  </si>
  <si>
    <t>14.11.2　遠阪トンネル</t>
  </si>
  <si>
    <t>14.11.3　西宮北道路</t>
  </si>
  <si>
    <t>14.12.1　ハーバーハイウェイ</t>
  </si>
  <si>
    <t>14.10.7  阪神高速道路(神戸西宮線)</t>
  </si>
  <si>
    <t>14.10.8  阪神高速道路(大阪西宮線)</t>
  </si>
  <si>
    <t>14.10.9  阪神高速道路(北神戸線)</t>
  </si>
  <si>
    <t>14.10.12 阪神高速道路(神戸山手線)</t>
  </si>
  <si>
    <t>14.11.2  遠阪トンネル</t>
  </si>
  <si>
    <t>14.11.3  西宮北道路</t>
  </si>
  <si>
    <t>14.12 有料道路利用状況</t>
  </si>
  <si>
    <t xml:space="preserve">        特定旅客：「特定旅客自動車運送事業」の略で、特定の者の需要に応じ一定の範囲の旅客を運送するもの</t>
  </si>
  <si>
    <t xml:space="preserve">  　      一部及び神戸市道の一部が主要地方道の指定を受けている</t>
  </si>
  <si>
    <t>(14.2)  主要地方道：道路法の規定に基づき国土交通大臣が指定する主要な都道府県道または市道。兵庫県内では県道の</t>
  </si>
  <si>
    <t xml:space="preserve">        渡船場（延長）：海上、河川、湖沼部分で渡船施設があり、道路法の規定に基づき供用されている区間の延長</t>
  </si>
  <si>
    <t xml:space="preserve">        フレート・トン：貨物運賃計算の基礎となる貨物の単位で、運賃トンともいう。容積建、重量建のうち大きいも</t>
  </si>
  <si>
    <t>（注）1  ※印の港湾は、市管理港湾である。</t>
  </si>
  <si>
    <t>（注）  ※印の港湾は、市管理港湾である。</t>
  </si>
  <si>
    <t>14.10 有料道路利用状況（高速道路会社関係）</t>
  </si>
  <si>
    <t>14.11 有料道路利用状況(兵庫県道路公社関係)</t>
  </si>
  <si>
    <t>（注）1  兵庫県域外での運輸分も含む。</t>
  </si>
  <si>
    <t>6月</t>
  </si>
  <si>
    <t>7月</t>
  </si>
  <si>
    <t>8月</t>
  </si>
  <si>
    <t>9月</t>
  </si>
  <si>
    <t>10月</t>
  </si>
  <si>
    <t>11月</t>
  </si>
  <si>
    <t>12月</t>
  </si>
  <si>
    <t>総  数</t>
  </si>
  <si>
    <t>（注）1　県計には不明車を含んでいるため、市町又は地域（神戸市を含む）の合計と県計は必ずしも一致しない。</t>
  </si>
  <si>
    <t>一      種</t>
  </si>
  <si>
    <t>（単位：人）</t>
  </si>
  <si>
    <t>　　　2　車種区分の(　)内は、排気量を示す。</t>
  </si>
  <si>
    <t>資料：県道路街路課・道路保全課、神戸市道路部管理課</t>
  </si>
  <si>
    <t>14.10.1　名神高速道路(インターチェンジ別）</t>
  </si>
  <si>
    <t>14.10.2　中国自動車道（インターチェンジ別）</t>
  </si>
  <si>
    <t>西宮山口本線</t>
  </si>
  <si>
    <t>佐用</t>
  </si>
  <si>
    <t>佐用本線</t>
  </si>
  <si>
    <t>車  扱</t>
  </si>
  <si>
    <t>トン数</t>
  </si>
  <si>
    <t>個  数</t>
  </si>
  <si>
    <t>一般乗合(路線バス）</t>
  </si>
  <si>
    <t>14.13 空港利用状況</t>
  </si>
  <si>
    <t>14.18  港湾別品目別輸移出貨物量</t>
  </si>
  <si>
    <t>14.19  港湾別品目別輸移入貨物量</t>
  </si>
  <si>
    <t>14.20.1　普通倉庫</t>
  </si>
  <si>
    <t>14.20.2　冷蔵倉庫</t>
  </si>
  <si>
    <t>着陸回数</t>
  </si>
  <si>
    <t>乗　客</t>
  </si>
  <si>
    <t>降　客</t>
  </si>
  <si>
    <t>発送貨物</t>
  </si>
  <si>
    <t>到着貨物</t>
  </si>
  <si>
    <t>発送郵便</t>
  </si>
  <si>
    <t>到着郵便</t>
  </si>
  <si>
    <t>回</t>
  </si>
  <si>
    <t>人</t>
  </si>
  <si>
    <t>14.13 空港利用状況</t>
  </si>
  <si>
    <t>14.13.1  大阪国際空港</t>
  </si>
  <si>
    <t>14.13.2  神戸空港</t>
  </si>
  <si>
    <t>14.14 船舶在籍状況</t>
  </si>
  <si>
    <t>14.15 はしけ・引船保有状況</t>
  </si>
  <si>
    <t>14.16 港湾労働者数</t>
  </si>
  <si>
    <t>14.17 港湾別船舶入港状況</t>
  </si>
  <si>
    <t>14.18 港湾別品目別輸移出貨物量</t>
  </si>
  <si>
    <t>14.18.1  輸出</t>
  </si>
  <si>
    <t>14.18.2  移出</t>
  </si>
  <si>
    <t>14.19 港湾別品目別輸移入貨物量</t>
  </si>
  <si>
    <t>14.19.1  輸入</t>
  </si>
  <si>
    <t>14.19.2  移入</t>
  </si>
  <si>
    <t>14.20 営業倉庫利用状況</t>
  </si>
  <si>
    <t>14.20.1  普通倉庫</t>
  </si>
  <si>
    <t>14.20.2  冷蔵倉庫</t>
  </si>
  <si>
    <t>14.20.3  水面木材倉庫</t>
  </si>
  <si>
    <t>14.21 運転免許保有状況</t>
  </si>
  <si>
    <t>14.13.1　大阪国際空港</t>
  </si>
  <si>
    <t>14.13.2　神戸空港</t>
  </si>
  <si>
    <t>14.13.3　コウノトリ但馬空港</t>
  </si>
  <si>
    <t>14.20.3　水面木材倉庫</t>
  </si>
  <si>
    <t>14.10.1  名神高速道路(インターチェンジ別)</t>
  </si>
  <si>
    <t>14.10.2  中国自動車道(インターチェンジ別)</t>
  </si>
  <si>
    <t>14.10.3  第二神明道路(インターチェンジ別)</t>
  </si>
  <si>
    <t>14.13.3  コウノトリ但馬空港</t>
  </si>
  <si>
    <t>営業用</t>
  </si>
  <si>
    <t>登録自動車</t>
  </si>
  <si>
    <t>普通車</t>
  </si>
  <si>
    <t>小型車</t>
  </si>
  <si>
    <t>自家用</t>
  </si>
  <si>
    <t>合計</t>
  </si>
  <si>
    <t>14.7  トラック輸送業態別・車種別輸送トン数</t>
  </si>
  <si>
    <t>資料：近畿運輸局「近畿運輸局業務要覧」</t>
  </si>
  <si>
    <t>資料：国土交通省「自動車輸送統計調査」</t>
  </si>
  <si>
    <t>（注）  平成22年10月より自家用貨物自動車のうち軽自動車及び自家用旅客自動車を調査対象から除外した。</t>
  </si>
  <si>
    <t>（注）  平成22年10月より調査方法及び集計方法を変更したことに伴い、平成21年度以前の統計数値の公表値とは、</t>
  </si>
  <si>
    <t>能勢電鉄(注1)(注2)</t>
  </si>
  <si>
    <t>資料：神戸市みなと総局空港事業室</t>
  </si>
  <si>
    <t>日雇</t>
  </si>
  <si>
    <t>（注）　平成23年度以降の総数には、一部線の無料通行台数（車種の特定ができない。）を含む。</t>
  </si>
  <si>
    <t>2月</t>
  </si>
  <si>
    <t>3月</t>
  </si>
  <si>
    <t>4月</t>
  </si>
  <si>
    <t>5月</t>
  </si>
  <si>
    <t>6月</t>
  </si>
  <si>
    <t>7月</t>
  </si>
  <si>
    <t>8月</t>
  </si>
  <si>
    <t>9月</t>
  </si>
  <si>
    <t>10月</t>
  </si>
  <si>
    <t>11月</t>
  </si>
  <si>
    <t>12月</t>
  </si>
  <si>
    <t>特殊用途車</t>
  </si>
  <si>
    <t>…</t>
  </si>
  <si>
    <t>14.10.13 阪神高速道路（新神戸トンネル）</t>
  </si>
  <si>
    <t>14　運　輸</t>
  </si>
  <si>
    <t xml:space="preserve">       (神戸市営・神戸市道路公社関係)</t>
  </si>
  <si>
    <t>14.12.1  ハーバーハイウェイ</t>
  </si>
  <si>
    <t>14.7  トラック輸送業態別・車種別輸送トン数</t>
  </si>
  <si>
    <t xml:space="preserve">         (唐櫃インター～吉尾ランプ)</t>
  </si>
  <si>
    <t xml:space="preserve">         (吉尾ランプ～神戸三田インター)</t>
  </si>
  <si>
    <t xml:space="preserve">         (六甲山トンネル区間)</t>
  </si>
  <si>
    <t>14.10.4  舞鶴若狭自動車道(インターチェンジ別)</t>
  </si>
  <si>
    <t>14.10.5  播磨自動車道(インターチェンジ別)</t>
  </si>
  <si>
    <t>14.10.6  山陽自動車道(インターチェンジ別)</t>
  </si>
  <si>
    <t>14.10.14 神戸淡路鳴門自動車道</t>
  </si>
  <si>
    <t xml:space="preserve">14.11.1  播但連絡道路  </t>
  </si>
  <si>
    <t>　        される）に重複している区間の延長</t>
  </si>
  <si>
    <t>　        するもの（路線バスなど）</t>
  </si>
  <si>
    <t>　        を運送するもの（貸切バスなど）</t>
  </si>
  <si>
    <t xml:space="preserve">        　旅客を運送するもの（タクシーなど）</t>
  </si>
  <si>
    <t xml:space="preserve">          （送迎バスなど）</t>
  </si>
  <si>
    <t xml:space="preserve">          方をもって計算するのが建前とされる</t>
  </si>
  <si>
    <t>資料：国土交通省監修「鉄道統計年報」</t>
  </si>
  <si>
    <t>区    分</t>
  </si>
  <si>
    <t>総  計</t>
  </si>
  <si>
    <t>国  道</t>
  </si>
  <si>
    <t>主要地方道</t>
  </si>
  <si>
    <t>県  道</t>
  </si>
  <si>
    <t>市  道</t>
  </si>
  <si>
    <t>小型二輪(250cc超)</t>
  </si>
  <si>
    <t>三  輪</t>
  </si>
  <si>
    <t>うち普通車</t>
  </si>
  <si>
    <t>うち小型車</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</si>
  <si>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</si>
  <si>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</si>
  <si>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</si>
  <si>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</si>
  <si>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</si>
  <si>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</si>
  <si>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</si>
  <si>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</si>
  <si>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</si>
  <si>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</si>
  <si>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</si>
  <si>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</si>
  <si>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</si>
  <si>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</si>
  <si>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</si>
  <si>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</si>
  <si>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</si>
  <si>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豊岡市　</t>
  </si>
  <si>
    <t>加古川市</t>
  </si>
  <si>
    <t>赤穂市　</t>
  </si>
  <si>
    <t>西脇市　</t>
  </si>
  <si>
    <t>宝塚市　</t>
  </si>
  <si>
    <t>三木市　</t>
  </si>
  <si>
    <t>高砂市　</t>
  </si>
  <si>
    <t>川西市　</t>
  </si>
  <si>
    <t>小野市　</t>
  </si>
  <si>
    <t>三田市　</t>
  </si>
  <si>
    <t>加西市　</t>
  </si>
  <si>
    <t>猪名川町</t>
  </si>
  <si>
    <t>稲美町　</t>
  </si>
  <si>
    <t>播磨町　</t>
  </si>
  <si>
    <t>市川町　</t>
  </si>
  <si>
    <t>福崎町　</t>
  </si>
  <si>
    <t>太子町　</t>
  </si>
  <si>
    <t>上郡町　</t>
  </si>
  <si>
    <t>佐用町　</t>
  </si>
  <si>
    <t>　　　3　四輪貨物には、雪上走行車を含む。</t>
  </si>
  <si>
    <t>区  分</t>
  </si>
  <si>
    <t>一般貸切</t>
  </si>
  <si>
    <t>一般乗用(タクシー)</t>
  </si>
  <si>
    <t>走 行</t>
  </si>
  <si>
    <t>輸送人員</t>
  </si>
  <si>
    <t>総    数</t>
  </si>
  <si>
    <t>区  分</t>
  </si>
  <si>
    <t>総  数</t>
  </si>
  <si>
    <t xml:space="preserve">    　　  ジャンボフェリー（神戸～坂手～高松）、小豆島フェリー（姫路～福田）、</t>
  </si>
  <si>
    <t>14.10  有料道路利用状況（高速道路会社関係）</t>
  </si>
  <si>
    <t>西  宮</t>
  </si>
  <si>
    <t>尼  崎</t>
  </si>
  <si>
    <t>宝  塚</t>
  </si>
  <si>
    <t>吉  川</t>
  </si>
  <si>
    <t>加  西</t>
  </si>
  <si>
    <t>福  崎</t>
  </si>
  <si>
    <t>区  分</t>
  </si>
  <si>
    <t>総  数</t>
  </si>
  <si>
    <t>須  磨</t>
  </si>
  <si>
    <t>名  谷</t>
  </si>
  <si>
    <t>高  丸</t>
  </si>
  <si>
    <t>春  日</t>
  </si>
  <si>
    <t>赤  穂</t>
  </si>
  <si>
    <t>区  分</t>
  </si>
  <si>
    <t>総  数</t>
  </si>
  <si>
    <t>14.11.1　播但連絡道路</t>
  </si>
  <si>
    <t>14.12 有料道路利用状況（神戸市営・神戸市道路公社関係）</t>
  </si>
  <si>
    <t>大  型</t>
  </si>
  <si>
    <t>夜間収受機対応</t>
  </si>
  <si>
    <t>（注）  摩耶大橋を含む。</t>
  </si>
  <si>
    <t>kg</t>
  </si>
  <si>
    <t>区  分</t>
  </si>
  <si>
    <t>隻  数</t>
  </si>
  <si>
    <t>姫路港</t>
  </si>
  <si>
    <t>東播磨港</t>
  </si>
  <si>
    <t>国際戦略・拠点港湾計</t>
  </si>
  <si>
    <t>神戸港 ※</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</si>
  <si>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</si>
  <si>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</si>
  <si>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</si>
  <si>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</si>
  <si>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</si>
  <si>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</si>
  <si>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</si>
  <si>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</si>
  <si>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</si>
  <si>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</si>
  <si>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</si>
  <si>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</si>
  <si>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</si>
  <si>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</si>
  <si>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</si>
  <si>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</si>
  <si>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</si>
  <si>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</si>
  <si>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</si>
  <si>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</si>
  <si>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</si>
  <si>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岩屋港</t>
  </si>
  <si>
    <t>浦港</t>
  </si>
  <si>
    <t>津名港</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</si>
  <si>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</si>
  <si>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</si>
  <si>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</si>
  <si>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</si>
  <si>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</si>
  <si>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</si>
  <si>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</si>
  <si>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</si>
  <si>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</si>
  <si>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</si>
  <si>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</si>
  <si>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</si>
  <si>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</si>
  <si>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</si>
  <si>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</si>
  <si>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（単位：フレート・トン）</t>
  </si>
  <si>
    <t>金属機械
工業品</t>
  </si>
  <si>
    <t>分類不能のもの</t>
  </si>
  <si>
    <t>フェリー</t>
  </si>
  <si>
    <t>西宮港区</t>
  </si>
  <si>
    <t>芦屋港区</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</si>
  <si>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</si>
  <si>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</si>
  <si>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</si>
  <si>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</si>
  <si>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</si>
  <si>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</si>
  <si>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</si>
  <si>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</si>
  <si>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</si>
  <si>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</si>
  <si>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</si>
  <si>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</si>
  <si>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</si>
  <si>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</si>
  <si>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</si>
  <si>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</si>
  <si>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</si>
  <si>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</si>
  <si>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</si>
  <si>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</si>
  <si>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</si>
  <si>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</si>
  <si>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</si>
  <si>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</si>
  <si>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</si>
  <si>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</si>
  <si>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</si>
  <si>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</si>
  <si>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</si>
  <si>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</si>
  <si>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</si>
  <si>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14.18.2  移出</t>
  </si>
  <si>
    <t>14.19.1  輸入</t>
  </si>
  <si>
    <t>（単位：フレート・トン）</t>
  </si>
  <si>
    <t>区    分</t>
  </si>
  <si>
    <t>金属機械
工業品</t>
  </si>
  <si>
    <t>分類不能のもの</t>
  </si>
  <si>
    <t>フェリー</t>
  </si>
  <si>
    <t>神戸港 ※</t>
  </si>
  <si>
    <t>姫路港</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</si>
  <si>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</si>
  <si>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</si>
  <si>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</si>
  <si>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</si>
  <si>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</si>
  <si>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</si>
  <si>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</si>
  <si>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</si>
  <si>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</si>
  <si>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</si>
  <si>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</si>
  <si>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</si>
  <si>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</si>
  <si>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</si>
  <si>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</si>
  <si>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</si>
  <si>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</si>
  <si>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</si>
  <si>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</si>
  <si>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</si>
  <si>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</si>
  <si>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</si>
  <si>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</si>
  <si>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</si>
  <si>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</si>
  <si>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</si>
  <si>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</si>
  <si>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</si>
  <si>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</si>
  <si>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</si>
  <si>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</si>
  <si>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</si>
  <si>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</si>
  <si>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</si>
  <si>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</si>
  <si>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</si>
  <si>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</si>
  <si>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</si>
  <si>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</si>
  <si>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</si>
  <si>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14.19.2  移入</t>
  </si>
  <si>
    <t>区    分</t>
  </si>
  <si>
    <t>金属機械
工業品</t>
  </si>
  <si>
    <t>分類不能のもの</t>
  </si>
  <si>
    <t>フェリー</t>
  </si>
  <si>
    <t>神戸港 ※</t>
  </si>
  <si>
    <t>姫路港</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</si>
  <si>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</si>
  <si>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</si>
  <si>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</si>
  <si>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</si>
  <si>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</si>
  <si>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</si>
  <si>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</si>
  <si>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</si>
  <si>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</si>
  <si>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</si>
  <si>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</si>
  <si>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</si>
  <si>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</si>
  <si>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</si>
  <si>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</si>
  <si>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</si>
  <si>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</si>
  <si>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</si>
  <si>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</si>
  <si>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</si>
  <si>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</si>
  <si>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</si>
  <si>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</si>
  <si>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</si>
  <si>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</si>
  <si>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</si>
  <si>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</si>
  <si>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</si>
  <si>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</si>
  <si>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</si>
  <si>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</si>
  <si>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</si>
  <si>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</si>
  <si>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</si>
  <si>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</si>
  <si>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</si>
  <si>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</si>
  <si>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</si>
  <si>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</si>
  <si>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</si>
  <si>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14.21  運転免許保有状況</t>
  </si>
  <si>
    <t>大 型</t>
  </si>
  <si>
    <t>普 通</t>
  </si>
  <si>
    <t>二      種</t>
  </si>
  <si>
    <t>資料：県警察本部「運転免許統計」</t>
  </si>
  <si>
    <t xml:space="preserve">          宮崎カーフェリー（神戸～宮崎）　※H26.10～</t>
  </si>
  <si>
    <t>（注）　平成26年4月から神戸空港の貨物の取り扱い無し。</t>
  </si>
  <si>
    <t>淡路地域　</t>
  </si>
  <si>
    <t>丹波地域　</t>
  </si>
  <si>
    <t>但馬地域　</t>
  </si>
  <si>
    <t>市町道</t>
  </si>
  <si>
    <t>国  道</t>
  </si>
  <si>
    <t>免許保有者数</t>
  </si>
  <si>
    <t>神戸高速鉄道（注4）</t>
  </si>
  <si>
    <t xml:space="preserve">    27年度</t>
  </si>
  <si>
    <t>5月</t>
  </si>
  <si>
    <t>2月</t>
  </si>
  <si>
    <t>3月</t>
  </si>
  <si>
    <t xml:space="preserve">   27年</t>
  </si>
  <si>
    <t>26年度</t>
  </si>
  <si>
    <t>27年度</t>
  </si>
  <si>
    <t>　　　　２　取扱量は、発着の数量を記載した。</t>
  </si>
  <si>
    <t>（注）  １　車扱は、貨車その他を含む。</t>
  </si>
  <si>
    <t>　 27年度</t>
  </si>
  <si>
    <t>区      分</t>
  </si>
  <si>
    <t>中山寺</t>
  </si>
  <si>
    <t>宝塚</t>
  </si>
  <si>
    <t>生瀬</t>
  </si>
  <si>
    <t>武田尾</t>
  </si>
  <si>
    <t>道場</t>
  </si>
  <si>
    <t xml:space="preserve">  東海道本線</t>
  </si>
  <si>
    <t>三田</t>
  </si>
  <si>
    <t>尼崎</t>
  </si>
  <si>
    <t>新三田</t>
  </si>
  <si>
    <t>立花</t>
  </si>
  <si>
    <t>甲子園口</t>
  </si>
  <si>
    <t>西宮</t>
  </si>
  <si>
    <t>さくら夙川</t>
  </si>
  <si>
    <t>芦屋</t>
  </si>
  <si>
    <t>甲南山手</t>
  </si>
  <si>
    <t>摂津本山</t>
  </si>
  <si>
    <t>住吉</t>
  </si>
  <si>
    <t>六甲道</t>
  </si>
  <si>
    <t>灘</t>
  </si>
  <si>
    <t>三ノ宮</t>
  </si>
  <si>
    <t>元町</t>
  </si>
  <si>
    <t>神戸</t>
  </si>
  <si>
    <t xml:space="preserve">  新幹線</t>
  </si>
  <si>
    <t>新神戸</t>
  </si>
  <si>
    <t xml:space="preserve">  山陽本線</t>
  </si>
  <si>
    <t>兵庫</t>
  </si>
  <si>
    <t>新長田</t>
  </si>
  <si>
    <t>鷹取</t>
  </si>
  <si>
    <t>須磨海浜公園</t>
  </si>
  <si>
    <t>須磨</t>
  </si>
  <si>
    <t>塩屋</t>
  </si>
  <si>
    <t>垂水</t>
  </si>
  <si>
    <t>舞子</t>
  </si>
  <si>
    <t>朝霧</t>
  </si>
  <si>
    <t>明石</t>
  </si>
  <si>
    <t>魚住</t>
  </si>
  <si>
    <t>土山</t>
  </si>
  <si>
    <t>東加古川</t>
  </si>
  <si>
    <t>加古川</t>
  </si>
  <si>
    <t>宝殿</t>
  </si>
  <si>
    <t xml:space="preserve">  姫新線</t>
  </si>
  <si>
    <t>曽根</t>
  </si>
  <si>
    <t>播磨高岡</t>
  </si>
  <si>
    <t>ひめじ別所</t>
  </si>
  <si>
    <t>余部</t>
  </si>
  <si>
    <t>御着</t>
  </si>
  <si>
    <t>太市</t>
  </si>
  <si>
    <t>本竜野</t>
  </si>
  <si>
    <t>英賀保</t>
  </si>
  <si>
    <t>東觜崎</t>
  </si>
  <si>
    <t>はりま勝原</t>
  </si>
  <si>
    <t>播磨新宮</t>
  </si>
  <si>
    <t>網干</t>
  </si>
  <si>
    <t>千本</t>
  </si>
  <si>
    <t>竜野</t>
  </si>
  <si>
    <t>西栗栖</t>
  </si>
  <si>
    <t>三日月</t>
  </si>
  <si>
    <t>有年</t>
  </si>
  <si>
    <t>播磨徳久</t>
  </si>
  <si>
    <t>上郡</t>
  </si>
  <si>
    <t>和田岬</t>
  </si>
  <si>
    <t>上月</t>
  </si>
  <si>
    <t xml:space="preserve">  加古川線</t>
  </si>
  <si>
    <t>日岡</t>
  </si>
  <si>
    <t>神野</t>
  </si>
  <si>
    <t>厄神</t>
  </si>
  <si>
    <t>市場</t>
  </si>
  <si>
    <t>小野町</t>
  </si>
  <si>
    <t>粟生</t>
  </si>
  <si>
    <t>河合西</t>
  </si>
  <si>
    <t>青野ヶ原</t>
  </si>
  <si>
    <t>社町</t>
  </si>
  <si>
    <t>滝野</t>
  </si>
  <si>
    <t>滝</t>
  </si>
  <si>
    <t>西脇市</t>
  </si>
  <si>
    <t>新西脇</t>
  </si>
  <si>
    <t>比延</t>
  </si>
  <si>
    <t>日本へそ公園</t>
  </si>
  <si>
    <t>黒田庄</t>
  </si>
  <si>
    <t>本黒田</t>
  </si>
  <si>
    <t>船町口</t>
  </si>
  <si>
    <t>久下村</t>
  </si>
  <si>
    <t xml:space="preserve">  赤穂線</t>
  </si>
  <si>
    <t>塚口</t>
  </si>
  <si>
    <t>西相生</t>
  </si>
  <si>
    <t>猪名寺</t>
  </si>
  <si>
    <t>坂越</t>
  </si>
  <si>
    <t>伊丹</t>
  </si>
  <si>
    <t>播州赤穂</t>
  </si>
  <si>
    <t>北伊丹</t>
  </si>
  <si>
    <t>天和</t>
  </si>
  <si>
    <t>川西池田</t>
  </si>
  <si>
    <t>備前福河</t>
  </si>
  <si>
    <t>資料：西日本旅客鉄道株式会社</t>
  </si>
  <si>
    <t>27年度</t>
  </si>
  <si>
    <t xml:space="preserve">          阪九フェリー（神戸～新門司）、フェリーさんふらわあ（神戸～大分）</t>
  </si>
  <si>
    <t xml:space="preserve">      2  神戸港については、港湾労働法に基づく港湾労働者派遣事業の港湾派遣元事業主から派遣される労働者の数字を、下段に</t>
  </si>
  <si>
    <t>区  分</t>
  </si>
  <si>
    <t>魚  崎</t>
  </si>
  <si>
    <t>深  江</t>
  </si>
  <si>
    <t>芦  屋</t>
  </si>
  <si>
    <t>資料：阪神高速道路株式会社</t>
  </si>
  <si>
    <t>　　　　芦屋及び芦屋出口の実績は、料金所の無い入口から入り当該料金所を通過した台数。</t>
  </si>
  <si>
    <t>（単位：台）</t>
  </si>
  <si>
    <t>総  数</t>
  </si>
  <si>
    <t>尼  崎</t>
  </si>
  <si>
    <t>　　　　尼崎及び尼崎西出口の実績は、料金所の無い入口から入り当該料金所を通過した台数。</t>
  </si>
  <si>
    <t>前  開</t>
  </si>
  <si>
    <t>布施畑西
入口</t>
  </si>
  <si>
    <t>布施畑東
入口</t>
  </si>
  <si>
    <t>藍  那</t>
  </si>
  <si>
    <t>北神戸箕谷</t>
  </si>
  <si>
    <t>箕谷</t>
  </si>
  <si>
    <t>からと東</t>
  </si>
  <si>
    <t>五  社</t>
  </si>
  <si>
    <t>西宮山口
南西行</t>
  </si>
  <si>
    <t>西宮山口
南東行</t>
  </si>
  <si>
    <t>西宮山口東</t>
  </si>
  <si>
    <t>西宮山口
本線</t>
  </si>
  <si>
    <t>（注）  箕谷の実績は、料金所の無い入口から入り当該料金所を通過した台数（ただし、乗継による利用は集計しない）。</t>
  </si>
  <si>
    <t>14.10.10　阪神高速道路（湾岸線（兵庫地区））</t>
  </si>
  <si>
    <t>南芦屋浜
入口</t>
  </si>
  <si>
    <t>尼崎末広
出口</t>
  </si>
  <si>
    <t>尼崎末広
入口</t>
  </si>
  <si>
    <t>垂水第二
相互</t>
  </si>
  <si>
    <t>垂水第三
相互</t>
  </si>
  <si>
    <t>須磨東行
相互</t>
  </si>
  <si>
    <t>須磨西行
相互</t>
  </si>
  <si>
    <t>14.10.12　阪神高速道路（神戸山手線）</t>
  </si>
  <si>
    <t>神戸長田</t>
  </si>
  <si>
    <t>妙法寺</t>
  </si>
  <si>
    <t>白川南</t>
  </si>
  <si>
    <t>14.10.13　阪神高速道路（新神戸トンネル）</t>
  </si>
  <si>
    <t>新神戸箕谷入口</t>
  </si>
  <si>
    <t>新神戸箕谷出口</t>
  </si>
  <si>
    <t>資料：空港政策課、国土交通省「空港管理状況」</t>
  </si>
  <si>
    <t>28年度</t>
  </si>
  <si>
    <t xml:space="preserve">    28年度</t>
  </si>
  <si>
    <t xml:space="preserve">   28年</t>
  </si>
  <si>
    <t>24年</t>
  </si>
  <si>
    <t>25年</t>
  </si>
  <si>
    <t>27年12月末</t>
  </si>
  <si>
    <t>27年度</t>
  </si>
  <si>
    <t>28年度</t>
  </si>
  <si>
    <t>5月</t>
  </si>
  <si>
    <t>2月</t>
  </si>
  <si>
    <t>28年度</t>
  </si>
  <si>
    <t>若  宮</t>
  </si>
  <si>
    <t>（注）  平成24年1月1日より対距離制へ移行したことに伴い、阪神高速道路1回の利用（乗継による利用を含む）で1台と集計。</t>
  </si>
  <si>
    <t>武庫川</t>
  </si>
  <si>
    <t>　　　  尼崎料金所は平成28年11月1日に、尼崎西出口料金所は平成28年11月8日に撤去。</t>
  </si>
  <si>
    <t>　　　　武庫川料金所は平成28年11月8日に新規設置。</t>
  </si>
  <si>
    <t>甲子園浜</t>
  </si>
  <si>
    <t>　　　  南芦屋浜料金所及び西宮浜出口料金所は、平成29年1月25日に撤去。</t>
  </si>
  <si>
    <t>　　　　甲子園浜料金所は平成29年1月25日に新規設置。</t>
  </si>
  <si>
    <t>14.10.11　阪神高速道路（相互利用区間）</t>
  </si>
  <si>
    <t>赤穂線</t>
  </si>
  <si>
    <t>御着</t>
  </si>
  <si>
    <t>資料：国土交通省「倉庫統計季報」</t>
  </si>
  <si>
    <t>貨物車</t>
  </si>
  <si>
    <t>資料：関西エアポート株式会社</t>
  </si>
  <si>
    <t>14.17　港湾別船舶入港状況</t>
  </si>
  <si>
    <t>14.10.11 阪神高速道路(相互利用区間)</t>
  </si>
  <si>
    <t>14.18.１  輸出</t>
  </si>
  <si>
    <t>14.10.10 阪神高速道路(湾岸線(兵庫地区))</t>
  </si>
  <si>
    <t>29年度</t>
  </si>
  <si>
    <t>29年度</t>
  </si>
  <si>
    <t>29年度</t>
  </si>
  <si>
    <t>14.14　船舶在籍状況</t>
  </si>
  <si>
    <t>14.15  はしけ・引船保有状況</t>
  </si>
  <si>
    <t>はしけ</t>
  </si>
  <si>
    <t>引  船</t>
  </si>
  <si>
    <t>総　　計</t>
  </si>
  <si>
    <t>一般</t>
  </si>
  <si>
    <t>独航</t>
  </si>
  <si>
    <t>神戸港</t>
  </si>
  <si>
    <t>14.16  港湾労働者数</t>
  </si>
  <si>
    <t>現場職員</t>
  </si>
  <si>
    <t>船  内</t>
  </si>
  <si>
    <t>沿  岸</t>
  </si>
  <si>
    <t>常 用</t>
  </si>
  <si>
    <t>日雇
延人員</t>
  </si>
  <si>
    <t>日雇</t>
  </si>
  <si>
    <t>（注）1  日雇延人員は年度間延人員である。</t>
  </si>
  <si>
    <t xml:space="preserve">       派遣労働者として示している。</t>
  </si>
  <si>
    <t>改良済延長</t>
  </si>
  <si>
    <t>19.5 m以上</t>
  </si>
  <si>
    <t>13.0 m～19.5 m</t>
  </si>
  <si>
    <t>5.5 m～13.0 m</t>
  </si>
  <si>
    <t>5.5 m未満</t>
  </si>
  <si>
    <t>未改良延長</t>
  </si>
  <si>
    <t>5.5 m以上</t>
  </si>
  <si>
    <t>3.5 m～5.5 m</t>
  </si>
  <si>
    <t>3.5 m未満</t>
  </si>
  <si>
    <t>セメント系</t>
  </si>
  <si>
    <t>高級アスファルト系</t>
  </si>
  <si>
    <t>簡易アスファルト系</t>
  </si>
  <si>
    <t>道路延長</t>
  </si>
  <si>
    <t>歩道設置道路実延長</t>
  </si>
  <si>
    <t>中央帯設置道路実延長</t>
  </si>
  <si>
    <t>立体横断施設</t>
  </si>
  <si>
    <t>鉄道との交差箇所</t>
  </si>
  <si>
    <t>重用延長</t>
  </si>
  <si>
    <t>（単位：日平均人）</t>
  </si>
  <si>
    <t>摩耶</t>
  </si>
  <si>
    <t>東姫路</t>
  </si>
  <si>
    <t>広野～丹波竹田</t>
  </si>
  <si>
    <t>x</t>
  </si>
  <si>
    <t>東  浦</t>
  </si>
  <si>
    <t>北  淡</t>
  </si>
  <si>
    <t>淡路島中央
スマート</t>
  </si>
  <si>
    <t>洲  本</t>
  </si>
  <si>
    <t>－</t>
  </si>
  <si>
    <t>軽自動車</t>
  </si>
  <si>
    <t>普 通</t>
  </si>
  <si>
    <t>準中型</t>
  </si>
  <si>
    <t>14.12.3　六甲北有料道路Ⅰ（唐櫃インター～吉尾ランプ）</t>
  </si>
  <si>
    <t>14.12.2　西神戸有料道路（山麓バイパス）</t>
  </si>
  <si>
    <t>14.12.2  山麓バイパス</t>
  </si>
  <si>
    <t>14.12.3  六甲北有料道路Ⅰ</t>
  </si>
  <si>
    <t>14.12.4  六甲北有料道路Ⅱ</t>
  </si>
  <si>
    <t>14.12.5  六甲有料道路</t>
  </si>
  <si>
    <t xml:space="preserve">          のを採用する。すなわち、容積は1.133㎥、重量は1,000kgをもって1トンとし、容積又は重量のいずれか大なる</t>
  </si>
  <si>
    <t>山　崎</t>
  </si>
  <si>
    <t>佐　用</t>
  </si>
  <si>
    <t xml:space="preserve">      2  1,000kg又は2.5㎥をもって1トンとしている。</t>
  </si>
  <si>
    <t xml:space="preserve">      2  1,000kg又は1.133㎥をもって1トンとしている。</t>
  </si>
  <si>
    <t>（単位：千㎥）</t>
  </si>
  <si>
    <t>14.1  道路現況&lt;平成30年4月1日現在&gt;</t>
  </si>
  <si>
    <t>14.2  市町別道路現況〈平成30年4月1日現在〉</t>
  </si>
  <si>
    <t>28年度</t>
  </si>
  <si>
    <t>平成25年度</t>
  </si>
  <si>
    <t>29年度</t>
  </si>
  <si>
    <t>　 28年度</t>
  </si>
  <si>
    <t>　 29年度</t>
  </si>
  <si>
    <t>　 平成26年度</t>
  </si>
  <si>
    <t>　 30年度</t>
  </si>
  <si>
    <t>29年度</t>
  </si>
  <si>
    <t>平  成  28  年  度</t>
  </si>
  <si>
    <t>平  成  29  年  度</t>
  </si>
  <si>
    <t>平  成  30  年  度</t>
  </si>
  <si>
    <t>平成26年度</t>
  </si>
  <si>
    <t>30年度</t>
  </si>
  <si>
    <t>30年 4月</t>
  </si>
  <si>
    <t>31年 1月</t>
  </si>
  <si>
    <t xml:space="preserve">    29年度</t>
  </si>
  <si>
    <t xml:space="preserve">    平成26年度</t>
  </si>
  <si>
    <t xml:space="preserve">    30年度</t>
  </si>
  <si>
    <t>30年 4月</t>
  </si>
  <si>
    <t>31年 1月</t>
  </si>
  <si>
    <t xml:space="preserve">    27年度</t>
  </si>
  <si>
    <t xml:space="preserve">    30年度</t>
  </si>
  <si>
    <t xml:space="preserve">    平成26年度</t>
  </si>
  <si>
    <t xml:space="preserve">    30年度</t>
  </si>
  <si>
    <t xml:space="preserve">    30年度</t>
  </si>
  <si>
    <t xml:space="preserve">    30年度</t>
  </si>
  <si>
    <t>平成26年度</t>
  </si>
  <si>
    <t>30年度</t>
  </si>
  <si>
    <t>30年度</t>
  </si>
  <si>
    <t xml:space="preserve">    30年度</t>
  </si>
  <si>
    <t>28年12月末</t>
  </si>
  <si>
    <t>29年12月末</t>
  </si>
  <si>
    <t>平成26年12月末</t>
  </si>
  <si>
    <t>30年12月末</t>
  </si>
  <si>
    <t>平成28年3月末</t>
  </si>
  <si>
    <t>平成29年3月末</t>
  </si>
  <si>
    <t>はしけ</t>
  </si>
  <si>
    <t>引  船</t>
  </si>
  <si>
    <t>平成30年3月末</t>
  </si>
  <si>
    <t>平成26年度末</t>
  </si>
  <si>
    <t>派遣労働者</t>
  </si>
  <si>
    <t>平成27年度末</t>
  </si>
  <si>
    <t>平成28年度末</t>
  </si>
  <si>
    <t>平成29年度末</t>
  </si>
  <si>
    <t>平成30年度末</t>
  </si>
  <si>
    <t xml:space="preserve">   29年</t>
  </si>
  <si>
    <t xml:space="preserve">   平成26年</t>
  </si>
  <si>
    <t xml:space="preserve">   30年</t>
  </si>
  <si>
    <t>26年</t>
  </si>
  <si>
    <t>平成23年</t>
  </si>
  <si>
    <t>27年</t>
  </si>
  <si>
    <t>27年 1月</t>
  </si>
  <si>
    <t>平成26年12月末</t>
  </si>
  <si>
    <t>30年 1月末</t>
  </si>
  <si>
    <r>
      <rPr>
        <sz val="14"/>
        <rFont val="ＭＳ ゴシック"/>
        <family val="3"/>
      </rPr>
      <t xml:space="preserve">14.3  </t>
    </r>
    <r>
      <rPr>
        <sz val="14"/>
        <rFont val="DejaVu Sans"/>
        <family val="2"/>
      </rPr>
      <t>西日本旅客鉄道株式会社駅別旅客運輸状況</t>
    </r>
  </si>
  <si>
    <r>
      <rPr>
        <sz val="9"/>
        <rFont val="DejaVu Sans"/>
        <family val="2"/>
      </rPr>
      <t>平成</t>
    </r>
    <r>
      <rPr>
        <sz val="9"/>
        <rFont val="DejaVu Sans"/>
        <family val="3"/>
      </rPr>
      <t>26</t>
    </r>
    <r>
      <rPr>
        <sz val="9"/>
        <rFont val="DejaVu Sans"/>
        <family val="2"/>
      </rPr>
      <t>年度</t>
    </r>
  </si>
  <si>
    <r>
      <rPr>
        <sz val="9"/>
        <rFont val="ＭＳ ゴシック"/>
        <family val="3"/>
      </rPr>
      <t>27</t>
    </r>
    <r>
      <rPr>
        <sz val="9"/>
        <rFont val="DejaVu Sans"/>
        <family val="2"/>
      </rPr>
      <t>年度</t>
    </r>
  </si>
  <si>
    <r>
      <rPr>
        <sz val="9"/>
        <rFont val="ＭＳ ゴシック"/>
        <family val="3"/>
      </rPr>
      <t>28</t>
    </r>
    <r>
      <rPr>
        <sz val="9"/>
        <rFont val="DejaVu Sans"/>
        <family val="2"/>
      </rPr>
      <t>年度</t>
    </r>
  </si>
  <si>
    <r>
      <rPr>
        <sz val="9"/>
        <rFont val="ＭＳ ゴシック"/>
        <family val="3"/>
      </rPr>
      <t>29</t>
    </r>
    <r>
      <rPr>
        <sz val="9"/>
        <rFont val="DejaVu Sans"/>
        <family val="2"/>
      </rPr>
      <t>年度</t>
    </r>
  </si>
  <si>
    <r>
      <rPr>
        <sz val="9"/>
        <rFont val="ＭＳ ゴシック"/>
        <family val="3"/>
      </rPr>
      <t>30</t>
    </r>
    <r>
      <rPr>
        <sz val="9"/>
        <rFont val="DejaVu Sans"/>
        <family val="2"/>
      </rPr>
      <t>年度</t>
    </r>
  </si>
  <si>
    <r>
      <rPr>
        <sz val="9"/>
        <rFont val="DejaVu Sans"/>
        <family val="2"/>
      </rPr>
      <t>西明石</t>
    </r>
    <r>
      <rPr>
        <sz val="9"/>
        <rFont val="ＭＳ ゴシック"/>
        <family val="3"/>
      </rPr>
      <t>(</t>
    </r>
    <r>
      <rPr>
        <sz val="9"/>
        <rFont val="DejaVu Sans"/>
        <family val="2"/>
      </rPr>
      <t>注</t>
    </r>
    <r>
      <rPr>
        <sz val="9"/>
        <rFont val="ＭＳ ゴシック"/>
        <family val="3"/>
      </rPr>
      <t>1)</t>
    </r>
  </si>
  <si>
    <r>
      <rPr>
        <sz val="9"/>
        <rFont val="DejaVu Sans"/>
        <family val="2"/>
      </rPr>
      <t>姫路</t>
    </r>
    <r>
      <rPr>
        <sz val="9"/>
        <rFont val="ＭＳ ゴシック"/>
        <family val="3"/>
      </rPr>
      <t>(</t>
    </r>
    <r>
      <rPr>
        <sz val="9"/>
        <rFont val="DejaVu Sans"/>
        <family val="2"/>
      </rPr>
      <t>注</t>
    </r>
    <r>
      <rPr>
        <sz val="9"/>
        <rFont val="ＭＳ ゴシック"/>
        <family val="3"/>
      </rPr>
      <t>1)</t>
    </r>
  </si>
  <si>
    <r>
      <rPr>
        <sz val="9"/>
        <rFont val="DejaVu Sans"/>
        <family val="2"/>
      </rPr>
      <t>相生</t>
    </r>
    <r>
      <rPr>
        <sz val="9"/>
        <rFont val="ＭＳ ゴシック"/>
        <family val="3"/>
      </rPr>
      <t>(</t>
    </r>
    <r>
      <rPr>
        <sz val="9"/>
        <rFont val="DejaVu Sans"/>
        <family val="2"/>
      </rPr>
      <t>注</t>
    </r>
    <r>
      <rPr>
        <sz val="9"/>
        <rFont val="ＭＳ ゴシック"/>
        <family val="3"/>
      </rPr>
      <t>1)</t>
    </r>
  </si>
  <si>
    <r>
      <t xml:space="preserve">  山陰本線（※</t>
    </r>
    <r>
      <rPr>
        <sz val="9"/>
        <rFont val="ＭＳ ゴシック"/>
        <family val="3"/>
      </rPr>
      <t>1</t>
    </r>
    <r>
      <rPr>
        <sz val="9"/>
        <rFont val="DejaVu Sans"/>
        <family val="2"/>
      </rPr>
      <t>）</t>
    </r>
  </si>
  <si>
    <r>
      <t xml:space="preserve">  福知山線（※</t>
    </r>
    <r>
      <rPr>
        <sz val="9"/>
        <rFont val="ＭＳ ゴシック"/>
        <family val="3"/>
      </rPr>
      <t>2</t>
    </r>
    <r>
      <rPr>
        <sz val="9"/>
        <rFont val="DejaVu Sans"/>
        <family val="2"/>
      </rPr>
      <t>）</t>
    </r>
  </si>
  <si>
    <r>
      <t xml:space="preserve">  播但線（※</t>
    </r>
    <r>
      <rPr>
        <sz val="9"/>
        <rFont val="ＭＳ ゴシック"/>
        <family val="3"/>
      </rPr>
      <t>3</t>
    </r>
    <r>
      <rPr>
        <sz val="9"/>
        <rFont val="DejaVu Sans"/>
        <family val="2"/>
      </rPr>
      <t>）</t>
    </r>
  </si>
  <si>
    <r>
      <rPr>
        <sz val="9"/>
        <rFont val="DejaVu Sans"/>
        <family val="2"/>
      </rPr>
      <t>（注）</t>
    </r>
    <r>
      <rPr>
        <sz val="9"/>
        <rFont val="ＭＳ ゴシック"/>
        <family val="3"/>
      </rPr>
      <t>1</t>
    </r>
    <r>
      <rPr>
        <sz val="9"/>
        <rFont val="DejaVu Sans"/>
        <family val="2"/>
      </rPr>
      <t>　新幹線の駅と在来線の駅が併合している駅（西明石、姫路、相生）については、新幹線駅分も在来線駅分に含む。</t>
    </r>
  </si>
  <si>
    <r>
      <rPr>
        <sz val="9"/>
        <rFont val="DejaVu Sans"/>
        <family val="2"/>
      </rPr>
      <t>　　　</t>
    </r>
    <r>
      <rPr>
        <sz val="9"/>
        <rFont val="ＭＳ ゴシック"/>
        <family val="3"/>
      </rPr>
      <t>2</t>
    </r>
    <r>
      <rPr>
        <sz val="9"/>
        <rFont val="DejaVu Sans"/>
        <family val="2"/>
      </rPr>
      <t>　四捨五入の関係で合計の値と普通及び定期の計が一致しない場合がある。</t>
    </r>
  </si>
  <si>
    <r>
      <t>（※</t>
    </r>
    <r>
      <rPr>
        <sz val="9"/>
        <rFont val="ＭＳ ゴシック"/>
        <family val="3"/>
      </rPr>
      <t>1</t>
    </r>
    <r>
      <rPr>
        <sz val="9"/>
        <rFont val="DejaVu Sans"/>
        <family val="2"/>
      </rPr>
      <t>）　山陰本線（梁瀬～居組まで）の総数。各駅のデータについては未提供。</t>
    </r>
  </si>
  <si>
    <r>
      <t>（※</t>
    </r>
    <r>
      <rPr>
        <sz val="9"/>
        <rFont val="ＭＳ ゴシック"/>
        <family val="3"/>
      </rPr>
      <t>2</t>
    </r>
    <r>
      <rPr>
        <sz val="9"/>
        <rFont val="DejaVu Sans"/>
        <family val="2"/>
      </rPr>
      <t>）　福地山線（塚口駅～丹波竹田駅まで）の総数。広野駅から丹波竹田駅各駅のデータについては未提供。</t>
    </r>
  </si>
  <si>
    <r>
      <t>（※</t>
    </r>
    <r>
      <rPr>
        <sz val="9"/>
        <rFont val="ＭＳ ゴシック"/>
        <family val="3"/>
      </rPr>
      <t>3</t>
    </r>
    <r>
      <rPr>
        <sz val="9"/>
        <rFont val="DejaVu Sans"/>
        <family val="2"/>
      </rPr>
      <t>）　播但線（京口駅～竹田駅まで）の総数。京口駅から竹田駅各駅のデータについては未提供。</t>
    </r>
  </si>
  <si>
    <t>区  分</t>
  </si>
  <si>
    <t>総  数</t>
  </si>
  <si>
    <t>バ  ス</t>
  </si>
  <si>
    <t>30年 4月</t>
  </si>
  <si>
    <t>5月</t>
  </si>
  <si>
    <t>31年 1月</t>
  </si>
  <si>
    <t>2月</t>
  </si>
  <si>
    <t>3月</t>
  </si>
  <si>
    <t>資料：国土交通省神戸運輸監理部</t>
  </si>
  <si>
    <t xml:space="preserve">          四国開発フェリー（神戸～新居浜・東予）</t>
  </si>
  <si>
    <t xml:space="preserve">    30年度</t>
  </si>
  <si>
    <t>30年 4月</t>
  </si>
  <si>
    <t>31年 1月</t>
  </si>
  <si>
    <t>　　　　南芦屋浜、尼崎東海岸出口、尼崎末広出口、西宮浜出口は、料金所の無い入口から入り当該料金所を通過した台数。</t>
  </si>
  <si>
    <t>14.12.4　六甲北有料道路Ⅱ（吉尾ランプ～神戸三田インター）</t>
  </si>
  <si>
    <t>区  分</t>
  </si>
  <si>
    <t>総  数</t>
  </si>
  <si>
    <t>軽自動車</t>
  </si>
  <si>
    <t>14.12.5　六甲有料道路（六甲山トンネル区間）</t>
  </si>
  <si>
    <r>
      <rPr>
        <sz val="12"/>
        <rFont val="ＭＳ ゴシック"/>
        <family val="3"/>
      </rPr>
      <t>14.10.14</t>
    </r>
    <r>
      <rPr>
        <sz val="12"/>
        <rFont val="DejaVu Sans"/>
        <family val="2"/>
      </rPr>
      <t>　神戸淡路鳴門自動車道</t>
    </r>
  </si>
  <si>
    <r>
      <rPr>
        <sz val="9"/>
        <rFont val="DejaVu Sans"/>
        <family val="2"/>
      </rPr>
      <t xml:space="preserve">    平成</t>
    </r>
    <r>
      <rPr>
        <sz val="9"/>
        <rFont val="ＭＳ ゴシック"/>
        <family val="3"/>
      </rPr>
      <t>26</t>
    </r>
    <r>
      <rPr>
        <sz val="9"/>
        <rFont val="DejaVu Sans"/>
        <family val="2"/>
      </rPr>
      <t>年度</t>
    </r>
  </si>
  <si>
    <r>
      <rPr>
        <sz val="9"/>
        <rFont val="ＭＳ ゴシック"/>
        <family val="3"/>
      </rPr>
      <t xml:space="preserve">    27</t>
    </r>
    <r>
      <rPr>
        <sz val="9"/>
        <rFont val="DejaVu Sans"/>
        <family val="2"/>
      </rPr>
      <t>年度</t>
    </r>
  </si>
  <si>
    <r>
      <rPr>
        <sz val="9"/>
        <rFont val="ＭＳ ゴシック"/>
        <family val="3"/>
      </rPr>
      <t xml:space="preserve">    28</t>
    </r>
    <r>
      <rPr>
        <sz val="9"/>
        <rFont val="DejaVu Sans"/>
        <family val="2"/>
      </rPr>
      <t>年度</t>
    </r>
  </si>
  <si>
    <r>
      <rPr>
        <sz val="9"/>
        <rFont val="ＭＳ ゴシック"/>
        <family val="3"/>
      </rPr>
      <t xml:space="preserve">    29</t>
    </r>
    <r>
      <rPr>
        <sz val="9"/>
        <rFont val="DejaVu Sans"/>
        <family val="2"/>
      </rPr>
      <t>年度</t>
    </r>
  </si>
  <si>
    <r>
      <rPr>
        <sz val="9"/>
        <rFont val="ＭＳ ゴシック"/>
        <family val="3"/>
      </rPr>
      <t xml:space="preserve">    30</t>
    </r>
    <r>
      <rPr>
        <sz val="9"/>
        <rFont val="DejaVu Sans"/>
        <family val="2"/>
      </rPr>
      <t>年度</t>
    </r>
  </si>
  <si>
    <r>
      <rPr>
        <sz val="9"/>
        <rFont val="ＭＳ ゴシック"/>
        <family val="3"/>
      </rPr>
      <t>30</t>
    </r>
    <r>
      <rPr>
        <sz val="9"/>
        <rFont val="DejaVu Sans"/>
        <family val="2"/>
      </rPr>
      <t xml:space="preserve">年 </t>
    </r>
    <r>
      <rPr>
        <sz val="9"/>
        <rFont val="ＭＳ ゴシック"/>
        <family val="3"/>
      </rPr>
      <t>4</t>
    </r>
    <r>
      <rPr>
        <sz val="9"/>
        <rFont val="DejaVu Sans"/>
        <family val="2"/>
      </rPr>
      <t>月</t>
    </r>
  </si>
  <si>
    <r>
      <rPr>
        <sz val="9"/>
        <rFont val="ＭＳ ゴシック"/>
        <family val="3"/>
      </rPr>
      <t>5</t>
    </r>
    <r>
      <rPr>
        <sz val="9"/>
        <rFont val="DejaVu Sans"/>
        <family val="2"/>
      </rPr>
      <t>月</t>
    </r>
  </si>
  <si>
    <r>
      <rPr>
        <sz val="9"/>
        <rFont val="ＭＳ ゴシック"/>
        <family val="3"/>
      </rPr>
      <t>6</t>
    </r>
    <r>
      <rPr>
        <sz val="9"/>
        <rFont val="DejaVu Sans"/>
        <family val="2"/>
      </rPr>
      <t>月</t>
    </r>
  </si>
  <si>
    <r>
      <rPr>
        <sz val="9"/>
        <rFont val="ＭＳ ゴシック"/>
        <family val="3"/>
      </rPr>
      <t>7</t>
    </r>
    <r>
      <rPr>
        <sz val="9"/>
        <rFont val="DejaVu Sans"/>
        <family val="2"/>
      </rPr>
      <t>月</t>
    </r>
  </si>
  <si>
    <r>
      <rPr>
        <sz val="9"/>
        <rFont val="ＭＳ ゴシック"/>
        <family val="3"/>
      </rPr>
      <t>8</t>
    </r>
    <r>
      <rPr>
        <sz val="9"/>
        <rFont val="DejaVu Sans"/>
        <family val="2"/>
      </rPr>
      <t>月</t>
    </r>
  </si>
  <si>
    <r>
      <rPr>
        <sz val="9"/>
        <rFont val="ＭＳ ゴシック"/>
        <family val="3"/>
      </rPr>
      <t>9</t>
    </r>
    <r>
      <rPr>
        <sz val="9"/>
        <rFont val="DejaVu Sans"/>
        <family val="2"/>
      </rPr>
      <t>月</t>
    </r>
  </si>
  <si>
    <r>
      <rPr>
        <sz val="9"/>
        <rFont val="ＭＳ ゴシック"/>
        <family val="3"/>
      </rPr>
      <t>10</t>
    </r>
    <r>
      <rPr>
        <sz val="9"/>
        <rFont val="DejaVu Sans"/>
        <family val="2"/>
      </rPr>
      <t>月</t>
    </r>
  </si>
  <si>
    <r>
      <rPr>
        <sz val="9"/>
        <rFont val="ＭＳ ゴシック"/>
        <family val="3"/>
      </rPr>
      <t>11</t>
    </r>
    <r>
      <rPr>
        <sz val="9"/>
        <rFont val="DejaVu Sans"/>
        <family val="2"/>
      </rPr>
      <t>月</t>
    </r>
  </si>
  <si>
    <r>
      <rPr>
        <sz val="9"/>
        <rFont val="ＭＳ ゴシック"/>
        <family val="3"/>
      </rPr>
      <t>12</t>
    </r>
    <r>
      <rPr>
        <sz val="9"/>
        <rFont val="DejaVu Sans"/>
        <family val="2"/>
      </rPr>
      <t>月</t>
    </r>
  </si>
  <si>
    <r>
      <rPr>
        <sz val="9"/>
        <rFont val="ＭＳ ゴシック"/>
        <family val="3"/>
      </rPr>
      <t>31</t>
    </r>
    <r>
      <rPr>
        <sz val="9"/>
        <rFont val="DejaVu Sans"/>
        <family val="2"/>
      </rPr>
      <t xml:space="preserve">年 </t>
    </r>
    <r>
      <rPr>
        <sz val="9"/>
        <rFont val="ＭＳ ゴシック"/>
        <family val="3"/>
      </rPr>
      <t>1</t>
    </r>
    <r>
      <rPr>
        <sz val="9"/>
        <rFont val="DejaVu Sans"/>
        <family val="2"/>
      </rPr>
      <t>月</t>
    </r>
  </si>
  <si>
    <r>
      <rPr>
        <sz val="9"/>
        <rFont val="ＭＳ ゴシック"/>
        <family val="3"/>
      </rPr>
      <t>2</t>
    </r>
    <r>
      <rPr>
        <sz val="9"/>
        <rFont val="DejaVu Sans"/>
        <family val="2"/>
      </rPr>
      <t>月</t>
    </r>
  </si>
  <si>
    <r>
      <rPr>
        <sz val="9"/>
        <rFont val="ＭＳ ゴシック"/>
        <family val="3"/>
      </rPr>
      <t>3</t>
    </r>
    <r>
      <rPr>
        <sz val="9"/>
        <rFont val="DejaVu Sans"/>
        <family val="2"/>
      </rPr>
      <t>月</t>
    </r>
  </si>
  <si>
    <r>
      <rPr>
        <sz val="9"/>
        <rFont val="DejaVu Sans"/>
        <family val="2"/>
      </rPr>
      <t xml:space="preserve">    平成</t>
    </r>
    <r>
      <rPr>
        <sz val="9"/>
        <rFont val="DejaVu Sans"/>
        <family val="2"/>
      </rPr>
      <t>26</t>
    </r>
    <r>
      <rPr>
        <sz val="9"/>
        <rFont val="DejaVu Sans"/>
        <family val="2"/>
      </rPr>
      <t>年度</t>
    </r>
  </si>
  <si>
    <r>
      <rPr>
        <sz val="9"/>
        <rFont val="ＭＳ Ｐゴシック"/>
        <family val="3"/>
      </rPr>
      <t>30</t>
    </r>
    <r>
      <rPr>
        <sz val="9"/>
        <rFont val="DejaVu Sans"/>
        <family val="2"/>
      </rPr>
      <t xml:space="preserve">年 </t>
    </r>
    <r>
      <rPr>
        <sz val="9"/>
        <rFont val="ＭＳ ゴシック"/>
        <family val="3"/>
      </rPr>
      <t>4</t>
    </r>
    <r>
      <rPr>
        <sz val="9"/>
        <rFont val="DejaVu Sans"/>
        <family val="2"/>
      </rPr>
      <t>月</t>
    </r>
  </si>
  <si>
    <t>資料：本州四国連絡高速道路株式会社</t>
  </si>
  <si>
    <t>･･･</t>
  </si>
  <si>
    <t>資料：道路街路課・道路保全課・神戸市道路部管理課</t>
  </si>
  <si>
    <t>-</t>
  </si>
  <si>
    <t>丹波篠山市</t>
  </si>
  <si>
    <t>丹波篠山市　</t>
  </si>
  <si>
    <t>資料：国土交通省神戸運輸監理部兵庫陸運部、県市町振興課、神戸市法人税務課</t>
  </si>
  <si>
    <t>　　　  小型二輪車、軽自動車、小型特殊、原動機付自転車－県市町振興課、神戸市法人税務課（平成31年3月31日現在）</t>
  </si>
  <si>
    <t xml:space="preserve">        登録自動車－神戸運輸監理部兵庫陸運部（平成31年3月31日現在）</t>
  </si>
  <si>
    <t>（注）  自家用特種用途車を除く。</t>
  </si>
  <si>
    <t>　　　　時系列上の連続性が担保されていない。</t>
  </si>
  <si>
    <r>
      <rPr>
        <sz val="9"/>
        <rFont val="ＭＳ Ｐゴシック"/>
        <family val="3"/>
      </rPr>
      <t>（注）　淡路島中央スマートＩＣ　平成</t>
    </r>
    <r>
      <rPr>
        <sz val="9"/>
        <rFont val="DejaVu Sans"/>
        <family val="2"/>
      </rPr>
      <t>30</t>
    </r>
    <r>
      <rPr>
        <sz val="9"/>
        <rFont val="ＭＳ Ｐゴシック"/>
        <family val="3"/>
      </rPr>
      <t>年</t>
    </r>
    <r>
      <rPr>
        <sz val="9"/>
        <rFont val="DejaVu Sans"/>
        <family val="2"/>
      </rPr>
      <t>2</t>
    </r>
    <r>
      <rPr>
        <sz val="9"/>
        <rFont val="ＭＳ Ｐゴシック"/>
        <family val="3"/>
      </rPr>
      <t>月</t>
    </r>
    <r>
      <rPr>
        <sz val="9"/>
        <rFont val="DejaVu Sans"/>
        <family val="2"/>
      </rPr>
      <t>17</t>
    </r>
    <r>
      <rPr>
        <sz val="9"/>
        <rFont val="ＭＳ Ｐゴシック"/>
        <family val="3"/>
      </rPr>
      <t>日</t>
    </r>
    <r>
      <rPr>
        <sz val="9"/>
        <rFont val="DejaVu Sans"/>
        <family val="2"/>
      </rPr>
      <t>15</t>
    </r>
    <r>
      <rPr>
        <sz val="9"/>
        <rFont val="ＭＳ Ｐゴシック"/>
        <family val="3"/>
      </rPr>
      <t>：</t>
    </r>
    <r>
      <rPr>
        <sz val="9"/>
        <rFont val="DejaVu Sans"/>
        <family val="2"/>
      </rPr>
      <t>00</t>
    </r>
    <r>
      <rPr>
        <sz val="9"/>
        <rFont val="ＭＳ Ｐゴシック"/>
        <family val="3"/>
      </rPr>
      <t>開通。</t>
    </r>
  </si>
  <si>
    <t>14.4  地方鉄軌道運輸状況</t>
  </si>
  <si>
    <t>区　　　分</t>
  </si>
  <si>
    <t>運　輸　数　量</t>
  </si>
  <si>
    <t>運　　輸　　収　　入</t>
  </si>
  <si>
    <t>旅　客　運　送</t>
  </si>
  <si>
    <t>旅　客　収　入</t>
  </si>
  <si>
    <t>計</t>
  </si>
  <si>
    <t>定期</t>
  </si>
  <si>
    <t>定期外</t>
  </si>
  <si>
    <t>計</t>
  </si>
  <si>
    <t>阪急電鉄(注1)</t>
  </si>
  <si>
    <t>平成24年度</t>
  </si>
  <si>
    <t>25年度</t>
  </si>
  <si>
    <t>28年度</t>
  </si>
  <si>
    <t>阪神電鉄(注1)</t>
  </si>
  <si>
    <t>六甲山観光（注3）</t>
  </si>
  <si>
    <t>北条鉄道</t>
  </si>
  <si>
    <t xml:space="preserve">      2  能勢電鉄の数値は、ケーブルを除く全線分である。</t>
  </si>
  <si>
    <t xml:space="preserve">      3  六甲摩耶鉄道は、平成25年10月1日阪神総合レジャーとの合併により六甲山観光の路線となる。</t>
  </si>
  <si>
    <t>（単位：千t）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</si>
</sst>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0\)"/>
    <numFmt numFmtId="179" formatCode="#,###,##0;\-#,###,##0;&quot;-&quot;"/>
    <numFmt numFmtId="180" formatCode="#,###,##0;#,###,##0;\-"/>
    <numFmt numFmtId="181" formatCode="&quot;r&quot;\ #\ ###\ ##0"/>
    <numFmt numFmtId="182" formatCode="#,##0_ "/>
    <numFmt numFmtId="183" formatCode="0.0%"/>
    <numFmt numFmtId="184" formatCode="#,##0.0_ "/>
    <numFmt numFmtId="185" formatCode="#,##0_);[Red]\(#,##0\)"/>
    <numFmt numFmtId="186" formatCode="#,##0.000_ "/>
  </numFmts>
  <fonts count="66">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明朝"/>
      <family val="1"/>
    </font>
    <font>
      <sz val="6"/>
      <name val="ＭＳ Ｐゴシック"/>
      <family val="3"/>
    </font>
    <font>
      <u val="single"/>
      <sz val="10"/>
      <color indexed="12"/>
      <name val="ＭＳ 明朝"/>
      <family val="1"/>
    </font>
    <font>
      <u val="single"/>
      <sz val="10"/>
      <color indexed="36"/>
      <name val="ＭＳ 明朝"/>
      <family val="1"/>
    </font>
    <font>
      <sz val="11"/>
      <name val="ＭＳ 明朝"/>
      <family val="1"/>
    </font>
    <font>
      <sz val="10"/>
      <name val="明朝"/>
      <family val="1"/>
    </font>
    <font>
      <sz val="11"/>
      <name val="ＭＳ Ｐゴシック"/>
      <family val="3"/>
    </font>
    <font>
      <sz val="28"/>
      <name val="ＭＳ 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u val="single"/>
      <sz val="9"/>
      <name val="ＭＳ ゴシック"/>
      <family val="3"/>
    </font>
    <font>
      <sz val="9"/>
      <name val="ＭＳ Ｐゴシック"/>
      <family val="3"/>
    </font>
    <font>
      <sz val="9"/>
      <name val="ＭＳ 明朝"/>
      <family val="1"/>
    </font>
    <font>
      <sz val="14"/>
      <name val="DejaVu Sans"/>
      <family val="2"/>
    </font>
    <font>
      <sz val="9"/>
      <name val="DejaVu Sans"/>
      <family val="2"/>
    </font>
    <font>
      <sz val="9"/>
      <color indexed="53"/>
      <name val="DejaVu Sans"/>
      <family val="2"/>
    </font>
    <font>
      <sz val="12"/>
      <name val="DejaVu Sans"/>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9"/>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theme="1"/>
      <name val="ＭＳ ゴシック"/>
      <family val="3"/>
    </font>
    <font>
      <sz val="8"/>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185" fontId="0" fillId="0" borderId="0" applyBorder="0" applyProtection="0">
      <alignment/>
    </xf>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11" fillId="0" borderId="0">
      <alignment vertical="center"/>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1" fontId="0" fillId="0" borderId="0">
      <alignment/>
      <protection/>
    </xf>
    <xf numFmtId="0" fontId="0" fillId="0" borderId="0">
      <alignment/>
      <protection/>
    </xf>
    <xf numFmtId="0" fontId="8" fillId="0" borderId="0" applyNumberFormat="0" applyFill="0" applyBorder="0" applyAlignment="0" applyProtection="0"/>
    <xf numFmtId="0" fontId="62" fillId="31" borderId="0" applyNumberFormat="0" applyBorder="0" applyAlignment="0" applyProtection="0"/>
  </cellStyleXfs>
  <cellXfs count="473">
    <xf numFmtId="0" fontId="0" fillId="0" borderId="0" xfId="0" applyAlignment="1">
      <alignment/>
    </xf>
    <xf numFmtId="0" fontId="16" fillId="0" borderId="0" xfId="0" applyNumberFormat="1" applyFont="1" applyFill="1" applyAlignment="1" quotePrefix="1">
      <alignment horizontal="left"/>
    </xf>
    <xf numFmtId="0" fontId="14" fillId="0" borderId="0" xfId="0" applyNumberFormat="1" applyFont="1" applyFill="1" applyAlignment="1">
      <alignment/>
    </xf>
    <xf numFmtId="0" fontId="14" fillId="0" borderId="0" xfId="0" applyNumberFormat="1" applyFont="1" applyFill="1" applyBorder="1" applyAlignment="1">
      <alignment/>
    </xf>
    <xf numFmtId="0" fontId="14" fillId="0" borderId="0" xfId="0" applyNumberFormat="1" applyFont="1" applyFill="1" applyBorder="1" applyAlignment="1" quotePrefix="1">
      <alignment horizontal="left"/>
    </xf>
    <xf numFmtId="0" fontId="14" fillId="0" borderId="0" xfId="0" applyNumberFormat="1" applyFont="1" applyFill="1" applyBorder="1" applyAlignment="1" quotePrefix="1">
      <alignment horizontal="right"/>
    </xf>
    <xf numFmtId="0" fontId="16" fillId="0" borderId="0" xfId="0" applyNumberFormat="1" applyFont="1" applyFill="1" applyAlignment="1">
      <alignment/>
    </xf>
    <xf numFmtId="0" fontId="14" fillId="0" borderId="0" xfId="0" applyNumberFormat="1" applyFont="1" applyFill="1" applyBorder="1" applyAlignment="1">
      <alignment horizontal="left"/>
    </xf>
    <xf numFmtId="0" fontId="14" fillId="0" borderId="0" xfId="0" applyNumberFormat="1" applyFont="1" applyFill="1" applyBorder="1" applyAlignment="1">
      <alignment horizontal="right"/>
    </xf>
    <xf numFmtId="0" fontId="14" fillId="0" borderId="0" xfId="0" applyNumberFormat="1" applyFont="1" applyFill="1" applyBorder="1" applyAlignment="1">
      <alignment/>
    </xf>
    <xf numFmtId="0" fontId="14" fillId="0" borderId="10" xfId="0" applyNumberFormat="1" applyFont="1" applyFill="1" applyBorder="1" applyAlignment="1">
      <alignment/>
    </xf>
    <xf numFmtId="0" fontId="14" fillId="0" borderId="11" xfId="0" applyNumberFormat="1" applyFont="1" applyFill="1" applyBorder="1" applyAlignment="1" quotePrefix="1">
      <alignment horizontal="right"/>
    </xf>
    <xf numFmtId="3" fontId="14" fillId="0" borderId="0" xfId="0" applyNumberFormat="1" applyFont="1" applyFill="1" applyBorder="1" applyAlignment="1">
      <alignment horizontal="right"/>
    </xf>
    <xf numFmtId="3" fontId="14" fillId="0" borderId="10" xfId="50" applyNumberFormat="1" applyFont="1" applyFill="1" applyBorder="1" applyAlignment="1">
      <alignment horizontal="right"/>
    </xf>
    <xf numFmtId="3" fontId="14" fillId="0" borderId="10" xfId="0" applyNumberFormat="1" applyFont="1" applyFill="1" applyBorder="1" applyAlignment="1">
      <alignment horizontal="right"/>
    </xf>
    <xf numFmtId="0" fontId="14" fillId="0" borderId="12" xfId="0" applyNumberFormat="1" applyFont="1" applyFill="1" applyBorder="1" applyAlignment="1">
      <alignment/>
    </xf>
    <xf numFmtId="0" fontId="17" fillId="0" borderId="0" xfId="63" applyFont="1" applyFill="1" applyAlignment="1">
      <alignment/>
      <protection/>
    </xf>
    <xf numFmtId="0" fontId="14" fillId="0" borderId="12" xfId="0" applyFont="1" applyFill="1" applyBorder="1" applyAlignment="1">
      <alignment horizontal="right"/>
    </xf>
    <xf numFmtId="0" fontId="16" fillId="0" borderId="0" xfId="0" applyNumberFormat="1" applyFont="1" applyFill="1" applyAlignment="1">
      <alignment horizontal="left"/>
    </xf>
    <xf numFmtId="0" fontId="14" fillId="0" borderId="13" xfId="0" applyNumberFormat="1" applyFont="1" applyFill="1" applyBorder="1" applyAlignment="1" quotePrefix="1">
      <alignment horizontal="center" vertical="center"/>
    </xf>
    <xf numFmtId="0" fontId="15" fillId="0" borderId="0" xfId="63" applyFont="1" applyFill="1" applyAlignment="1">
      <alignment/>
      <protection/>
    </xf>
    <xf numFmtId="0" fontId="15" fillId="0" borderId="0" xfId="0" applyFont="1" applyFill="1" applyAlignment="1">
      <alignment/>
    </xf>
    <xf numFmtId="0" fontId="14" fillId="0" borderId="12" xfId="0" applyFont="1" applyFill="1" applyBorder="1" applyAlignment="1" quotePrefix="1">
      <alignment horizontal="right"/>
    </xf>
    <xf numFmtId="0" fontId="13" fillId="0" borderId="0" xfId="63" applyFont="1" applyFill="1" applyAlignment="1">
      <alignment/>
      <protection/>
    </xf>
    <xf numFmtId="179" fontId="14" fillId="0" borderId="0" xfId="0" applyNumberFormat="1" applyFont="1" applyFill="1" applyAlignment="1">
      <alignment horizontal="right"/>
    </xf>
    <xf numFmtId="179" fontId="14" fillId="0" borderId="0" xfId="0" applyNumberFormat="1" applyFont="1" applyFill="1" applyAlignment="1">
      <alignment/>
    </xf>
    <xf numFmtId="0" fontId="16" fillId="0" borderId="0" xfId="68" applyNumberFormat="1" applyFont="1" applyFill="1" applyAlignment="1" quotePrefix="1">
      <alignment horizontal="left"/>
      <protection/>
    </xf>
    <xf numFmtId="0" fontId="16" fillId="0" borderId="0" xfId="68" applyNumberFormat="1" applyFont="1" applyFill="1">
      <alignment/>
      <protection/>
    </xf>
    <xf numFmtId="0" fontId="16" fillId="0" borderId="0" xfId="68" applyNumberFormat="1" applyFont="1" applyFill="1" applyAlignment="1">
      <alignment/>
      <protection/>
    </xf>
    <xf numFmtId="0" fontId="18" fillId="0" borderId="0" xfId="68" applyNumberFormat="1" applyFont="1" applyFill="1" applyAlignment="1" quotePrefix="1">
      <alignment horizontal="left"/>
      <protection/>
    </xf>
    <xf numFmtId="0" fontId="18" fillId="0" borderId="0" xfId="68" applyNumberFormat="1" applyFont="1" applyFill="1" applyBorder="1" applyAlignment="1">
      <alignment/>
      <protection/>
    </xf>
    <xf numFmtId="0" fontId="18" fillId="0" borderId="0" xfId="68" applyNumberFormat="1" applyFont="1" applyFill="1" applyAlignment="1">
      <alignment/>
      <protection/>
    </xf>
    <xf numFmtId="0" fontId="14" fillId="0" borderId="0" xfId="68" applyNumberFormat="1" applyFont="1" applyFill="1" applyAlignment="1" quotePrefix="1">
      <alignment horizontal="left"/>
      <protection/>
    </xf>
    <xf numFmtId="0" fontId="14" fillId="0" borderId="0" xfId="68" applyNumberFormat="1" applyFont="1" applyFill="1" applyBorder="1" applyAlignment="1">
      <alignment/>
      <protection/>
    </xf>
    <xf numFmtId="0" fontId="14" fillId="0" borderId="0" xfId="68" applyNumberFormat="1" applyFont="1" applyFill="1" applyBorder="1" applyAlignment="1">
      <alignment horizontal="right"/>
      <protection/>
    </xf>
    <xf numFmtId="0" fontId="14" fillId="0" borderId="0" xfId="68" applyNumberFormat="1" applyFont="1" applyFill="1" applyAlignment="1">
      <alignment/>
      <protection/>
    </xf>
    <xf numFmtId="0" fontId="14" fillId="0" borderId="14" xfId="68" applyNumberFormat="1" applyFont="1" applyFill="1" applyBorder="1" applyAlignment="1" quotePrefix="1">
      <alignment horizontal="center" vertical="center" shrinkToFit="1"/>
      <protection/>
    </xf>
    <xf numFmtId="0" fontId="14" fillId="0" borderId="15" xfId="68" applyNumberFormat="1" applyFont="1" applyFill="1" applyBorder="1" applyAlignment="1" quotePrefix="1">
      <alignment horizontal="center" vertical="center" shrinkToFit="1"/>
      <protection/>
    </xf>
    <xf numFmtId="0" fontId="14" fillId="0" borderId="12" xfId="68" applyNumberFormat="1" applyFont="1" applyFill="1" applyBorder="1" applyAlignment="1">
      <alignment horizontal="right"/>
      <protection/>
    </xf>
    <xf numFmtId="3" fontId="14" fillId="0" borderId="0" xfId="50" applyNumberFormat="1" applyFont="1" applyFill="1" applyAlignment="1">
      <alignment horizontal="right"/>
    </xf>
    <xf numFmtId="3" fontId="14" fillId="0" borderId="16" xfId="50" applyNumberFormat="1" applyFont="1" applyFill="1" applyBorder="1" applyAlignment="1">
      <alignment horizontal="right"/>
    </xf>
    <xf numFmtId="3" fontId="14" fillId="0" borderId="0" xfId="50" applyNumberFormat="1" applyFont="1" applyFill="1" applyBorder="1" applyAlignment="1">
      <alignment horizontal="right"/>
    </xf>
    <xf numFmtId="0" fontId="14" fillId="0" borderId="12" xfId="68" applyNumberFormat="1" applyFont="1" applyFill="1" applyBorder="1" applyAlignment="1" quotePrefix="1">
      <alignment horizontal="right"/>
      <protection/>
    </xf>
    <xf numFmtId="0" fontId="14" fillId="0" borderId="11" xfId="68" applyNumberFormat="1" applyFont="1" applyFill="1" applyBorder="1" applyAlignment="1" quotePrefix="1">
      <alignment horizontal="right"/>
      <protection/>
    </xf>
    <xf numFmtId="0" fontId="14" fillId="0" borderId="17" xfId="68" applyNumberFormat="1" applyFont="1" applyFill="1" applyBorder="1" applyAlignment="1">
      <alignment horizontal="left" vertical="top"/>
      <protection/>
    </xf>
    <xf numFmtId="0" fontId="14" fillId="0" borderId="0" xfId="68" applyNumberFormat="1" applyFont="1" applyFill="1" applyBorder="1" applyAlignment="1" quotePrefix="1">
      <alignment horizontal="left"/>
      <protection/>
    </xf>
    <xf numFmtId="3" fontId="14" fillId="0" borderId="0" xfId="68" applyNumberFormat="1" applyFont="1" applyFill="1" applyAlignment="1">
      <alignment/>
      <protection/>
    </xf>
    <xf numFmtId="0" fontId="14" fillId="0" borderId="10" xfId="68" applyNumberFormat="1" applyFont="1" applyFill="1" applyBorder="1" applyAlignment="1">
      <alignment/>
      <protection/>
    </xf>
    <xf numFmtId="0" fontId="14" fillId="0" borderId="14" xfId="68" applyNumberFormat="1" applyFont="1" applyFill="1" applyBorder="1" applyAlignment="1" quotePrefix="1">
      <alignment horizontal="center"/>
      <protection/>
    </xf>
    <xf numFmtId="0" fontId="14" fillId="0" borderId="15" xfId="68" applyNumberFormat="1" applyFont="1" applyFill="1" applyBorder="1" applyAlignment="1" quotePrefix="1">
      <alignment horizontal="center"/>
      <protection/>
    </xf>
    <xf numFmtId="185" fontId="14" fillId="0" borderId="0" xfId="50" applyNumberFormat="1" applyFont="1" applyFill="1" applyAlignment="1">
      <alignment horizontal="right"/>
    </xf>
    <xf numFmtId="185" fontId="14" fillId="0" borderId="16" xfId="50" applyNumberFormat="1" applyFont="1" applyFill="1" applyBorder="1" applyAlignment="1">
      <alignment horizontal="right"/>
    </xf>
    <xf numFmtId="185" fontId="14" fillId="0" borderId="0" xfId="50" applyNumberFormat="1" applyFont="1" applyFill="1" applyBorder="1" applyAlignment="1">
      <alignment horizontal="right"/>
    </xf>
    <xf numFmtId="0" fontId="14" fillId="0" borderId="0" xfId="0" applyNumberFormat="1" applyFont="1" applyFill="1" applyAlignment="1">
      <alignment/>
    </xf>
    <xf numFmtId="179" fontId="14" fillId="0" borderId="0" xfId="0" applyNumberFormat="1" applyFont="1" applyFill="1" applyBorder="1" applyAlignment="1">
      <alignment/>
    </xf>
    <xf numFmtId="0" fontId="12" fillId="0" borderId="0" xfId="63" applyFont="1" applyFill="1" applyAlignment="1">
      <alignment/>
      <protection/>
    </xf>
    <xf numFmtId="0" fontId="14" fillId="0" borderId="0" xfId="0" applyNumberFormat="1" applyFont="1" applyFill="1" applyAlignment="1">
      <alignment horizontal="right"/>
    </xf>
    <xf numFmtId="179" fontId="14" fillId="0" borderId="16" xfId="0" applyNumberFormat="1" applyFont="1" applyFill="1" applyBorder="1" applyAlignment="1">
      <alignment horizontal="right"/>
    </xf>
    <xf numFmtId="0" fontId="14" fillId="0" borderId="10" xfId="0" applyNumberFormat="1" applyFont="1" applyFill="1" applyBorder="1" applyAlignment="1">
      <alignment/>
    </xf>
    <xf numFmtId="0" fontId="14" fillId="0" borderId="0" xfId="0" applyNumberFormat="1" applyFont="1" applyFill="1" applyBorder="1" applyAlignment="1" quotePrefix="1">
      <alignment/>
    </xf>
    <xf numFmtId="0" fontId="16" fillId="0" borderId="0" xfId="0" applyNumberFormat="1" applyFont="1" applyFill="1" applyBorder="1" applyAlignment="1">
      <alignment/>
    </xf>
    <xf numFmtId="0" fontId="14" fillId="0" borderId="12" xfId="0" applyNumberFormat="1" applyFont="1" applyFill="1" applyBorder="1" applyAlignment="1">
      <alignment/>
    </xf>
    <xf numFmtId="0" fontId="14" fillId="0" borderId="11" xfId="0" applyNumberFormat="1" applyFont="1" applyFill="1" applyBorder="1" applyAlignment="1">
      <alignment/>
    </xf>
    <xf numFmtId="0" fontId="14" fillId="0" borderId="18" xfId="0" applyNumberFormat="1" applyFont="1" applyFill="1" applyBorder="1" applyAlignment="1">
      <alignment vertical="center"/>
    </xf>
    <xf numFmtId="0" fontId="14" fillId="0" borderId="19" xfId="0" applyNumberFormat="1" applyFont="1" applyFill="1" applyBorder="1" applyAlignment="1">
      <alignment vertical="center" wrapText="1"/>
    </xf>
    <xf numFmtId="0" fontId="14" fillId="0" borderId="20" xfId="0" applyNumberFormat="1" applyFont="1" applyFill="1" applyBorder="1" applyAlignment="1">
      <alignment vertical="center"/>
    </xf>
    <xf numFmtId="0" fontId="14" fillId="0" borderId="19" xfId="0" applyNumberFormat="1" applyFont="1" applyFill="1" applyBorder="1" applyAlignment="1" quotePrefix="1">
      <alignment horizontal="left" vertical="center" shrinkToFit="1"/>
    </xf>
    <xf numFmtId="0" fontId="14" fillId="0" borderId="19" xfId="0" applyNumberFormat="1" applyFont="1" applyFill="1" applyBorder="1" applyAlignment="1" quotePrefix="1">
      <alignment horizontal="left" vertical="center"/>
    </xf>
    <xf numFmtId="0" fontId="14" fillId="0" borderId="19" xfId="0" applyNumberFormat="1" applyFont="1" applyFill="1" applyBorder="1" applyAlignment="1">
      <alignment vertical="center" shrinkToFit="1"/>
    </xf>
    <xf numFmtId="0" fontId="14" fillId="0" borderId="10" xfId="0" applyNumberFormat="1" applyFont="1" applyFill="1" applyBorder="1" applyAlignment="1">
      <alignment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179" fontId="14" fillId="0" borderId="0" xfId="70" applyNumberFormat="1" applyFont="1" applyFill="1" applyBorder="1" applyAlignment="1">
      <alignment/>
      <protection/>
    </xf>
    <xf numFmtId="0" fontId="14" fillId="0" borderId="12" xfId="0" applyNumberFormat="1" applyFont="1" applyFill="1" applyBorder="1" applyAlignment="1" quotePrefix="1">
      <alignment horizontal="left"/>
    </xf>
    <xf numFmtId="0" fontId="14" fillId="0" borderId="16" xfId="0" applyNumberFormat="1" applyFont="1" applyFill="1" applyBorder="1" applyAlignment="1">
      <alignment horizontal="center" vertical="center"/>
    </xf>
    <xf numFmtId="0" fontId="14" fillId="0" borderId="12" xfId="0" applyNumberFormat="1" applyFont="1" applyFill="1" applyBorder="1" applyAlignment="1" quotePrefix="1">
      <alignment/>
    </xf>
    <xf numFmtId="0" fontId="14" fillId="0" borderId="0" xfId="0" applyNumberFormat="1" applyFont="1" applyFill="1" applyAlignment="1">
      <alignment horizontal="center"/>
    </xf>
    <xf numFmtId="3" fontId="14" fillId="0" borderId="0" xfId="0" applyNumberFormat="1" applyFont="1" applyFill="1" applyAlignment="1">
      <alignment/>
    </xf>
    <xf numFmtId="0" fontId="14" fillId="0" borderId="0" xfId="0" applyNumberFormat="1" applyFont="1" applyFill="1" applyBorder="1" applyAlignment="1">
      <alignment horizontal="center"/>
    </xf>
    <xf numFmtId="0" fontId="14" fillId="0" borderId="10" xfId="0" applyNumberFormat="1" applyFont="1" applyFill="1" applyBorder="1" applyAlignment="1">
      <alignment horizontal="center"/>
    </xf>
    <xf numFmtId="176" fontId="14" fillId="0" borderId="10" xfId="0" applyNumberFormat="1" applyFont="1" applyFill="1" applyBorder="1" applyAlignment="1">
      <alignment horizontal="right"/>
    </xf>
    <xf numFmtId="0" fontId="14" fillId="0" borderId="0" xfId="0" applyNumberFormat="1" applyFont="1" applyFill="1" applyBorder="1" applyAlignment="1" quotePrefix="1">
      <alignment horizontal="center"/>
    </xf>
    <xf numFmtId="0" fontId="14" fillId="0" borderId="10" xfId="0" applyNumberFormat="1" applyFont="1" applyFill="1" applyBorder="1" applyAlignment="1" quotePrefix="1">
      <alignment horizontal="right"/>
    </xf>
    <xf numFmtId="176" fontId="14" fillId="0" borderId="10" xfId="50" applyNumberFormat="1" applyFont="1" applyFill="1" applyBorder="1" applyAlignment="1">
      <alignment horizontal="right"/>
    </xf>
    <xf numFmtId="179" fontId="14" fillId="0" borderId="0" xfId="0" applyNumberFormat="1" applyFont="1" applyFill="1" applyBorder="1" applyAlignment="1">
      <alignment/>
    </xf>
    <xf numFmtId="183" fontId="14" fillId="0" borderId="0" xfId="0" applyNumberFormat="1" applyFont="1" applyFill="1" applyAlignment="1">
      <alignment/>
    </xf>
    <xf numFmtId="182" fontId="14" fillId="0" borderId="0" xfId="0" applyNumberFormat="1" applyFont="1" applyFill="1" applyAlignment="1">
      <alignment shrinkToFit="1"/>
    </xf>
    <xf numFmtId="0" fontId="14" fillId="0" borderId="0" xfId="68" applyNumberFormat="1" applyFont="1" applyFill="1" applyBorder="1" applyAlignment="1" quotePrefix="1">
      <alignment horizontal="right"/>
      <protection/>
    </xf>
    <xf numFmtId="176" fontId="14" fillId="0" borderId="13" xfId="50" applyNumberFormat="1" applyFont="1" applyFill="1" applyBorder="1" applyAlignment="1">
      <alignment horizontal="right"/>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20"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7" xfId="0" applyNumberFormat="1" applyFont="1" applyFill="1" applyBorder="1" applyAlignment="1">
      <alignment/>
    </xf>
    <xf numFmtId="0" fontId="14" fillId="0" borderId="0"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6" fillId="0" borderId="0" xfId="0" applyNumberFormat="1" applyFont="1" applyFill="1" applyBorder="1" applyAlignment="1" quotePrefix="1">
      <alignment horizontal="left"/>
    </xf>
    <xf numFmtId="3" fontId="14" fillId="0" borderId="16" xfId="0" applyNumberFormat="1" applyFont="1" applyFill="1" applyBorder="1" applyAlignment="1">
      <alignment horizontal="right"/>
    </xf>
    <xf numFmtId="3" fontId="14" fillId="0" borderId="13" xfId="0" applyNumberFormat="1" applyFont="1" applyFill="1" applyBorder="1" applyAlignment="1">
      <alignment horizontal="right"/>
    </xf>
    <xf numFmtId="0" fontId="16" fillId="0" borderId="0" xfId="69" applyNumberFormat="1" applyFont="1" applyFill="1" applyAlignment="1" quotePrefix="1">
      <alignment horizontal="left"/>
      <protection/>
    </xf>
    <xf numFmtId="0" fontId="16" fillId="0" borderId="0" xfId="69" applyNumberFormat="1" applyFont="1" applyFill="1">
      <alignment/>
      <protection/>
    </xf>
    <xf numFmtId="0" fontId="16" fillId="0" borderId="0" xfId="69" applyNumberFormat="1" applyFont="1" applyFill="1" applyAlignment="1">
      <alignment/>
      <protection/>
    </xf>
    <xf numFmtId="0" fontId="19" fillId="0" borderId="0" xfId="44" applyNumberFormat="1" applyFont="1" applyFill="1" applyBorder="1" applyAlignment="1" applyProtection="1">
      <alignment/>
      <protection/>
    </xf>
    <xf numFmtId="0" fontId="14" fillId="0" borderId="0" xfId="69" applyNumberFormat="1" applyFont="1" applyFill="1" applyBorder="1" applyAlignment="1">
      <alignment/>
      <protection/>
    </xf>
    <xf numFmtId="0" fontId="14" fillId="0" borderId="0" xfId="69" applyNumberFormat="1" applyFont="1" applyFill="1" applyAlignment="1">
      <alignment/>
      <protection/>
    </xf>
    <xf numFmtId="0" fontId="14" fillId="0" borderId="0" xfId="69" applyNumberFormat="1" applyFont="1" applyFill="1" applyAlignment="1">
      <alignment horizontal="right"/>
      <protection/>
    </xf>
    <xf numFmtId="0" fontId="14" fillId="0" borderId="21" xfId="69" applyNumberFormat="1" applyFont="1" applyFill="1" applyBorder="1" applyAlignment="1">
      <alignment horizontal="center" vertical="center"/>
      <protection/>
    </xf>
    <xf numFmtId="0" fontId="14" fillId="0" borderId="14" xfId="69" applyNumberFormat="1" applyFont="1" applyFill="1" applyBorder="1" applyAlignment="1">
      <alignment horizontal="center" vertical="center"/>
      <protection/>
    </xf>
    <xf numFmtId="0" fontId="14" fillId="0" borderId="11" xfId="69" applyNumberFormat="1" applyFont="1" applyFill="1" applyBorder="1" applyAlignment="1" quotePrefix="1">
      <alignment horizontal="center" vertical="center" wrapText="1"/>
      <protection/>
    </xf>
    <xf numFmtId="0" fontId="14" fillId="0" borderId="11" xfId="69" applyNumberFormat="1" applyFont="1" applyFill="1" applyBorder="1" applyAlignment="1">
      <alignment horizontal="center" vertical="center" wrapText="1"/>
      <protection/>
    </xf>
    <xf numFmtId="0" fontId="14" fillId="0" borderId="14" xfId="69" applyNumberFormat="1" applyFont="1" applyFill="1" applyBorder="1" applyAlignment="1">
      <alignment horizontal="center" vertical="center" wrapText="1"/>
      <protection/>
    </xf>
    <xf numFmtId="0" fontId="14" fillId="0" borderId="15" xfId="69" applyNumberFormat="1" applyFont="1" applyFill="1" applyBorder="1" applyAlignment="1">
      <alignment horizontal="center" vertical="center" wrapText="1"/>
      <protection/>
    </xf>
    <xf numFmtId="0" fontId="14" fillId="0" borderId="12" xfId="69" applyFont="1" applyFill="1" applyBorder="1" applyAlignment="1">
      <alignment horizontal="right"/>
      <protection/>
    </xf>
    <xf numFmtId="179" fontId="14" fillId="0" borderId="16" xfId="50" applyNumberFormat="1" applyFont="1" applyFill="1" applyBorder="1" applyAlignment="1">
      <alignment horizontal="right"/>
    </xf>
    <xf numFmtId="179" fontId="14" fillId="0" borderId="0" xfId="50" applyNumberFormat="1" applyFont="1" applyFill="1" applyBorder="1" applyAlignment="1">
      <alignment horizontal="right"/>
    </xf>
    <xf numFmtId="179" fontId="14" fillId="0" borderId="0" xfId="50" applyNumberFormat="1" applyFont="1" applyFill="1" applyAlignment="1">
      <alignment horizontal="right"/>
    </xf>
    <xf numFmtId="0" fontId="14" fillId="0" borderId="12" xfId="69" applyNumberFormat="1" applyFont="1" applyFill="1" applyBorder="1" applyAlignment="1">
      <alignment horizontal="right"/>
      <protection/>
    </xf>
    <xf numFmtId="179" fontId="14" fillId="0" borderId="0" xfId="69" applyNumberFormat="1" applyFont="1" applyFill="1" applyAlignment="1">
      <alignment/>
      <protection/>
    </xf>
    <xf numFmtId="0" fontId="14" fillId="0" borderId="0" xfId="69" applyNumberFormat="1" applyFont="1" applyFill="1" applyBorder="1" applyAlignment="1">
      <alignment horizontal="right"/>
      <protection/>
    </xf>
    <xf numFmtId="0" fontId="14" fillId="0" borderId="11" xfId="69" applyNumberFormat="1" applyFont="1" applyFill="1" applyBorder="1" applyAlignment="1" quotePrefix="1">
      <alignment horizontal="right"/>
      <protection/>
    </xf>
    <xf numFmtId="0" fontId="14" fillId="0" borderId="0" xfId="69" applyNumberFormat="1" applyFont="1" applyFill="1" applyAlignment="1" quotePrefix="1">
      <alignment horizontal="left"/>
      <protection/>
    </xf>
    <xf numFmtId="0" fontId="14" fillId="0" borderId="14" xfId="69" applyNumberFormat="1" applyFont="1" applyFill="1" applyBorder="1" applyAlignment="1" quotePrefix="1">
      <alignment horizontal="center" vertical="center" wrapText="1"/>
      <protection/>
    </xf>
    <xf numFmtId="0" fontId="16" fillId="0" borderId="0" xfId="0" applyNumberFormat="1" applyFont="1" applyFill="1" applyAlignment="1">
      <alignment/>
    </xf>
    <xf numFmtId="0" fontId="18" fillId="0" borderId="0" xfId="0" applyNumberFormat="1" applyFont="1" applyFill="1" applyAlignment="1" quotePrefix="1">
      <alignment horizontal="left"/>
    </xf>
    <xf numFmtId="0" fontId="18" fillId="0" borderId="0" xfId="0" applyNumberFormat="1" applyFont="1" applyFill="1" applyAlignment="1">
      <alignment/>
    </xf>
    <xf numFmtId="0" fontId="18" fillId="0" borderId="0" xfId="0" applyNumberFormat="1" applyFont="1" applyFill="1" applyAlignment="1">
      <alignment/>
    </xf>
    <xf numFmtId="0" fontId="14" fillId="0" borderId="0" xfId="0" applyNumberFormat="1" applyFont="1" applyFill="1" applyAlignment="1" quotePrefix="1">
      <alignment horizontal="left"/>
    </xf>
    <xf numFmtId="0" fontId="14" fillId="0" borderId="21"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shrinkToFit="1"/>
    </xf>
    <xf numFmtId="3" fontId="14" fillId="0" borderId="0" xfId="0" applyNumberFormat="1" applyFont="1" applyFill="1" applyAlignment="1">
      <alignment horizontal="right"/>
    </xf>
    <xf numFmtId="0" fontId="14" fillId="0" borderId="12" xfId="0" applyNumberFormat="1" applyFont="1" applyFill="1" applyBorder="1" applyAlignment="1" quotePrefix="1">
      <alignment horizontal="right"/>
    </xf>
    <xf numFmtId="179" fontId="14" fillId="0" borderId="0" xfId="0" applyNumberFormat="1" applyFont="1" applyFill="1" applyBorder="1" applyAlignment="1">
      <alignment horizontal="right"/>
    </xf>
    <xf numFmtId="0" fontId="14" fillId="0" borderId="11" xfId="0" applyNumberFormat="1" applyFont="1" applyFill="1" applyBorder="1" applyAlignment="1" quotePrefix="1">
      <alignment horizontal="center"/>
    </xf>
    <xf numFmtId="0" fontId="14" fillId="0" borderId="17" xfId="0" applyNumberFormat="1" applyFont="1" applyFill="1" applyBorder="1" applyAlignment="1">
      <alignment horizontal="left"/>
    </xf>
    <xf numFmtId="179" fontId="14" fillId="0" borderId="0" xfId="0" applyNumberFormat="1" applyFont="1" applyFill="1" applyAlignment="1">
      <alignment/>
    </xf>
    <xf numFmtId="0" fontId="18" fillId="0" borderId="0" xfId="0" applyNumberFormat="1" applyFont="1" applyFill="1" applyBorder="1" applyAlignment="1" quotePrefix="1">
      <alignment horizontal="left"/>
    </xf>
    <xf numFmtId="0" fontId="18" fillId="0" borderId="0" xfId="0" applyNumberFormat="1" applyFont="1" applyFill="1" applyBorder="1" applyAlignment="1">
      <alignment/>
    </xf>
    <xf numFmtId="0" fontId="18" fillId="0" borderId="0" xfId="0" applyNumberFormat="1" applyFont="1" applyFill="1" applyBorder="1" applyAlignment="1" quotePrefix="1">
      <alignment horizontal="right"/>
    </xf>
    <xf numFmtId="0" fontId="14" fillId="0" borderId="10" xfId="0" applyNumberFormat="1" applyFont="1" applyFill="1" applyBorder="1" applyAlignment="1" quotePrefix="1">
      <alignment horizontal="left"/>
    </xf>
    <xf numFmtId="0" fontId="14" fillId="0" borderId="14" xfId="0" applyNumberFormat="1" applyFont="1" applyFill="1" applyBorder="1" applyAlignment="1">
      <alignment horizontal="center" vertical="center" wrapText="1" shrinkToFit="1"/>
    </xf>
    <xf numFmtId="0" fontId="14" fillId="0" borderId="0" xfId="0" applyNumberFormat="1" applyFont="1" applyFill="1" applyAlignment="1">
      <alignment horizontal="left"/>
    </xf>
    <xf numFmtId="0" fontId="14"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4" fillId="0" borderId="21" xfId="0" applyNumberFormat="1" applyFont="1" applyFill="1" applyBorder="1" applyAlignment="1" quotePrefix="1">
      <alignment horizontal="center" vertical="center"/>
    </xf>
    <xf numFmtId="0" fontId="14" fillId="0" borderId="15" xfId="0" applyNumberFormat="1" applyFont="1" applyFill="1" applyBorder="1" applyAlignment="1" quotePrefix="1">
      <alignment horizontal="center" vertical="center"/>
    </xf>
    <xf numFmtId="0" fontId="14" fillId="0" borderId="20" xfId="0" applyNumberFormat="1" applyFont="1" applyFill="1" applyBorder="1" applyAlignment="1" quotePrefix="1">
      <alignment horizontal="center" vertical="center"/>
    </xf>
    <xf numFmtId="0" fontId="14" fillId="0" borderId="12" xfId="0" applyNumberFormat="1" applyFont="1" applyFill="1" applyBorder="1" applyAlignment="1">
      <alignment horizontal="right"/>
    </xf>
    <xf numFmtId="3" fontId="14" fillId="0" borderId="0" xfId="65" applyNumberFormat="1" applyFont="1" applyFill="1" applyAlignment="1">
      <alignment horizontal="right"/>
      <protection/>
    </xf>
    <xf numFmtId="0" fontId="63" fillId="0" borderId="0" xfId="0" applyNumberFormat="1" applyFont="1" applyFill="1" applyAlignment="1">
      <alignment/>
    </xf>
    <xf numFmtId="0" fontId="64" fillId="0" borderId="0" xfId="0" applyNumberFormat="1" applyFont="1" applyFill="1" applyAlignment="1">
      <alignment/>
    </xf>
    <xf numFmtId="0" fontId="64" fillId="0" borderId="12" xfId="0" applyNumberFormat="1" applyFont="1" applyFill="1" applyBorder="1" applyAlignment="1">
      <alignment horizontal="right"/>
    </xf>
    <xf numFmtId="0" fontId="64" fillId="0" borderId="12" xfId="0" applyNumberFormat="1" applyFont="1" applyFill="1" applyBorder="1" applyAlignment="1">
      <alignment/>
    </xf>
    <xf numFmtId="0" fontId="64" fillId="0" borderId="12" xfId="0" applyNumberFormat="1" applyFont="1" applyFill="1" applyBorder="1" applyAlignment="1" quotePrefix="1">
      <alignment horizontal="center"/>
    </xf>
    <xf numFmtId="0" fontId="64" fillId="0" borderId="12" xfId="0" applyNumberFormat="1" applyFont="1" applyFill="1" applyBorder="1" applyAlignment="1" quotePrefix="1">
      <alignment/>
    </xf>
    <xf numFmtId="0" fontId="64" fillId="0" borderId="12" xfId="0" applyNumberFormat="1" applyFont="1" applyFill="1" applyBorder="1" applyAlignment="1" quotePrefix="1">
      <alignment horizontal="left"/>
    </xf>
    <xf numFmtId="0" fontId="14" fillId="0" borderId="11" xfId="0" applyNumberFormat="1" applyFont="1" applyFill="1" applyBorder="1" applyAlignment="1">
      <alignment horizontal="right"/>
    </xf>
    <xf numFmtId="0" fontId="64" fillId="0" borderId="18" xfId="0" applyNumberFormat="1" applyFont="1" applyFill="1" applyBorder="1" applyAlignment="1" quotePrefix="1">
      <alignment horizontal="center" vertical="center"/>
    </xf>
    <xf numFmtId="0" fontId="64" fillId="0" borderId="18" xfId="0" applyNumberFormat="1" applyFont="1" applyFill="1" applyBorder="1" applyAlignment="1">
      <alignment horizontal="center" vertical="center"/>
    </xf>
    <xf numFmtId="3" fontId="64" fillId="0" borderId="19" xfId="65" applyNumberFormat="1" applyFont="1" applyFill="1" applyBorder="1" applyAlignment="1">
      <alignment horizontal="right"/>
      <protection/>
    </xf>
    <xf numFmtId="3" fontId="64" fillId="0" borderId="17" xfId="65" applyNumberFormat="1" applyFont="1" applyFill="1" applyBorder="1" applyAlignment="1">
      <alignment horizontal="right"/>
      <protection/>
    </xf>
    <xf numFmtId="3" fontId="64" fillId="0" borderId="16" xfId="65" applyNumberFormat="1" applyFont="1" applyFill="1" applyBorder="1" applyAlignment="1">
      <alignment horizontal="right"/>
      <protection/>
    </xf>
    <xf numFmtId="3" fontId="64" fillId="0" borderId="13" xfId="65" applyNumberFormat="1" applyFont="1" applyFill="1" applyBorder="1" applyAlignment="1">
      <alignment horizontal="right"/>
      <protection/>
    </xf>
    <xf numFmtId="3" fontId="64" fillId="0" borderId="10" xfId="65" applyNumberFormat="1" applyFont="1" applyFill="1" applyBorder="1" applyAlignment="1">
      <alignment horizontal="right"/>
      <protection/>
    </xf>
    <xf numFmtId="3" fontId="64" fillId="0" borderId="11" xfId="50" applyNumberFormat="1" applyFont="1" applyFill="1" applyBorder="1" applyAlignment="1">
      <alignment horizontal="right"/>
    </xf>
    <xf numFmtId="3" fontId="64" fillId="0" borderId="10" xfId="50" applyNumberFormat="1" applyFont="1" applyFill="1" applyBorder="1" applyAlignment="1">
      <alignment horizontal="right"/>
    </xf>
    <xf numFmtId="3" fontId="14" fillId="0" borderId="13" xfId="65" applyNumberFormat="1" applyFont="1" applyFill="1" applyBorder="1" applyAlignment="1">
      <alignment horizontal="right"/>
      <protection/>
    </xf>
    <xf numFmtId="3" fontId="14" fillId="0" borderId="10" xfId="65" applyNumberFormat="1" applyFont="1" applyFill="1" applyBorder="1" applyAlignment="1">
      <alignment horizontal="right"/>
      <protection/>
    </xf>
    <xf numFmtId="0" fontId="14" fillId="0" borderId="0" xfId="67" applyNumberFormat="1" applyFont="1" applyFill="1" applyBorder="1" applyAlignment="1">
      <alignment horizontal="left"/>
      <protection/>
    </xf>
    <xf numFmtId="0" fontId="14" fillId="0" borderId="0" xfId="0" applyNumberFormat="1" applyFont="1" applyFill="1" applyBorder="1" applyAlignment="1">
      <alignment horizontal="center" vertical="center" wrapText="1"/>
    </xf>
    <xf numFmtId="0" fontId="14" fillId="0" borderId="12" xfId="0" applyNumberFormat="1" applyFont="1" applyFill="1" applyBorder="1" applyAlignment="1">
      <alignment horizontal="left"/>
    </xf>
    <xf numFmtId="0" fontId="63" fillId="0" borderId="12" xfId="0" applyNumberFormat="1" applyFont="1" applyFill="1" applyBorder="1" applyAlignment="1">
      <alignment horizontal="left"/>
    </xf>
    <xf numFmtId="3" fontId="14" fillId="0" borderId="16" xfId="65" applyNumberFormat="1" applyFont="1" applyFill="1" applyBorder="1" applyAlignment="1">
      <alignment horizontal="right"/>
      <protection/>
    </xf>
    <xf numFmtId="0" fontId="64" fillId="0" borderId="0" xfId="0" applyNumberFormat="1" applyFont="1" applyFill="1" applyBorder="1" applyAlignment="1">
      <alignment horizontal="left"/>
    </xf>
    <xf numFmtId="0" fontId="64" fillId="0" borderId="0" xfId="0" applyNumberFormat="1" applyFont="1" applyFill="1" applyBorder="1" applyAlignment="1">
      <alignment/>
    </xf>
    <xf numFmtId="3" fontId="63" fillId="0" borderId="0" xfId="65" applyNumberFormat="1" applyFont="1" applyFill="1" applyAlignment="1">
      <alignment horizontal="right"/>
      <protection/>
    </xf>
    <xf numFmtId="0" fontId="64" fillId="0" borderId="0" xfId="0" applyNumberFormat="1" applyFont="1" applyFill="1" applyBorder="1" applyAlignment="1">
      <alignment horizontal="right"/>
    </xf>
    <xf numFmtId="3" fontId="63" fillId="0" borderId="0" xfId="65" applyNumberFormat="1" applyFont="1" applyFill="1" applyBorder="1" applyAlignment="1">
      <alignment horizontal="right"/>
      <protection/>
    </xf>
    <xf numFmtId="0" fontId="64" fillId="0" borderId="0" xfId="0" applyNumberFormat="1" applyFont="1" applyFill="1" applyBorder="1" applyAlignment="1" quotePrefix="1">
      <alignment/>
    </xf>
    <xf numFmtId="3" fontId="14" fillId="0" borderId="0" xfId="65" applyNumberFormat="1" applyFont="1" applyFill="1" applyBorder="1" applyAlignment="1">
      <alignment horizontal="right"/>
      <protection/>
    </xf>
    <xf numFmtId="0" fontId="14" fillId="0" borderId="0" xfId="65" applyNumberFormat="1" applyFont="1" applyFill="1" applyAlignment="1">
      <alignment horizontal="left"/>
      <protection/>
    </xf>
    <xf numFmtId="3" fontId="14" fillId="0" borderId="0" xfId="0" applyNumberFormat="1" applyFont="1" applyFill="1" applyAlignment="1">
      <alignment/>
    </xf>
    <xf numFmtId="38" fontId="14" fillId="0" borderId="0" xfId="50" applyFont="1" applyFill="1" applyAlignment="1">
      <alignment/>
    </xf>
    <xf numFmtId="0" fontId="14" fillId="0" borderId="16" xfId="0" applyNumberFormat="1" applyFont="1" applyFill="1" applyBorder="1" applyAlignment="1">
      <alignment horizontal="right" vertical="center"/>
    </xf>
    <xf numFmtId="0" fontId="14" fillId="0" borderId="0" xfId="0" applyNumberFormat="1" applyFont="1" applyFill="1" applyBorder="1" applyAlignment="1">
      <alignment horizontal="right" vertical="center"/>
    </xf>
    <xf numFmtId="0" fontId="14" fillId="0" borderId="16" xfId="0" applyNumberFormat="1" applyFont="1" applyFill="1" applyBorder="1" applyAlignment="1">
      <alignment/>
    </xf>
    <xf numFmtId="3" fontId="14" fillId="0" borderId="0" xfId="0" applyNumberFormat="1" applyFont="1" applyFill="1" applyBorder="1" applyAlignment="1">
      <alignment/>
    </xf>
    <xf numFmtId="0" fontId="14" fillId="0" borderId="0" xfId="0" applyFont="1" applyFill="1" applyBorder="1" applyAlignment="1">
      <alignment horizontal="right"/>
    </xf>
    <xf numFmtId="38" fontId="14" fillId="0" borderId="16" xfId="0" applyNumberFormat="1" applyFont="1" applyFill="1" applyBorder="1" applyAlignment="1">
      <alignment horizontal="right"/>
    </xf>
    <xf numFmtId="38" fontId="14" fillId="0" borderId="0" xfId="0" applyNumberFormat="1" applyFont="1" applyFill="1" applyBorder="1" applyAlignment="1">
      <alignment horizontal="right"/>
    </xf>
    <xf numFmtId="0" fontId="14" fillId="0" borderId="0" xfId="0" applyFont="1" applyFill="1" applyBorder="1" applyAlignment="1" quotePrefix="1">
      <alignment horizontal="right"/>
    </xf>
    <xf numFmtId="0" fontId="14" fillId="0" borderId="14" xfId="0" applyNumberFormat="1" applyFont="1" applyFill="1" applyBorder="1" applyAlignment="1" quotePrefix="1">
      <alignment horizontal="center" vertical="center"/>
    </xf>
    <xf numFmtId="0" fontId="14" fillId="0" borderId="0" xfId="0" applyFont="1" applyFill="1" applyAlignment="1">
      <alignment/>
    </xf>
    <xf numFmtId="0" fontId="14" fillId="0" borderId="0" xfId="0" applyFont="1" applyFill="1" applyAlignment="1">
      <alignment/>
    </xf>
    <xf numFmtId="0" fontId="16" fillId="0" borderId="0" xfId="71" applyNumberFormat="1" applyFont="1" applyFill="1" applyAlignment="1" quotePrefix="1">
      <alignment horizontal="left"/>
      <protection/>
    </xf>
    <xf numFmtId="0" fontId="16" fillId="0" borderId="0" xfId="71" applyNumberFormat="1" applyFont="1" applyFill="1" applyAlignment="1">
      <alignment/>
      <protection/>
    </xf>
    <xf numFmtId="0" fontId="18" fillId="0" borderId="0" xfId="71" applyNumberFormat="1" applyFont="1" applyFill="1" applyBorder="1" applyAlignment="1" quotePrefix="1">
      <alignment horizontal="left"/>
      <protection/>
    </xf>
    <xf numFmtId="0" fontId="18" fillId="0" borderId="0" xfId="71" applyNumberFormat="1" applyFont="1" applyFill="1" applyBorder="1" applyAlignment="1">
      <alignment/>
      <protection/>
    </xf>
    <xf numFmtId="0" fontId="18" fillId="0" borderId="0" xfId="71" applyNumberFormat="1" applyFont="1" applyFill="1" applyAlignment="1">
      <alignment/>
      <protection/>
    </xf>
    <xf numFmtId="0" fontId="14" fillId="0" borderId="0" xfId="71" applyNumberFormat="1" applyFont="1" applyFill="1" applyBorder="1" applyAlignment="1" quotePrefix="1">
      <alignment horizontal="left"/>
      <protection/>
    </xf>
    <xf numFmtId="0" fontId="14" fillId="0" borderId="0" xfId="71" applyNumberFormat="1" applyFont="1" applyFill="1" applyBorder="1" applyAlignment="1">
      <alignment/>
      <protection/>
    </xf>
    <xf numFmtId="0" fontId="14" fillId="0" borderId="0" xfId="71" applyNumberFormat="1" applyFont="1" applyFill="1" applyBorder="1" applyAlignment="1">
      <alignment horizontal="right"/>
      <protection/>
    </xf>
    <xf numFmtId="0" fontId="14" fillId="0" borderId="0" xfId="71" applyNumberFormat="1" applyFont="1" applyFill="1" applyAlignment="1">
      <alignment/>
      <protection/>
    </xf>
    <xf numFmtId="0" fontId="14" fillId="0" borderId="21" xfId="71" applyNumberFormat="1" applyFont="1" applyFill="1" applyBorder="1" applyAlignment="1">
      <alignment horizontal="center" vertical="center"/>
      <protection/>
    </xf>
    <xf numFmtId="0" fontId="14" fillId="0" borderId="14" xfId="71" applyNumberFormat="1" applyFont="1" applyFill="1" applyBorder="1" applyAlignment="1">
      <alignment horizontal="center" vertical="center"/>
      <protection/>
    </xf>
    <xf numFmtId="0" fontId="14" fillId="0" borderId="21" xfId="71" applyNumberFormat="1" applyFont="1" applyFill="1" applyBorder="1" applyAlignment="1" quotePrefix="1">
      <alignment horizontal="center" vertical="center"/>
      <protection/>
    </xf>
    <xf numFmtId="0" fontId="14" fillId="0" borderId="15" xfId="71" applyNumberFormat="1" applyFont="1" applyFill="1" applyBorder="1" applyAlignment="1">
      <alignment horizontal="center" vertical="center"/>
      <protection/>
    </xf>
    <xf numFmtId="3" fontId="14" fillId="0" borderId="16" xfId="71" applyNumberFormat="1" applyFont="1" applyFill="1" applyBorder="1" applyAlignment="1">
      <alignment horizontal="right"/>
      <protection/>
    </xf>
    <xf numFmtId="3" fontId="14" fillId="0" borderId="0" xfId="71" applyNumberFormat="1" applyFont="1" applyFill="1" applyBorder="1" applyAlignment="1">
      <alignment horizontal="right"/>
      <protection/>
    </xf>
    <xf numFmtId="0" fontId="14" fillId="0" borderId="0" xfId="50" applyNumberFormat="1" applyFont="1" applyFill="1" applyAlignment="1">
      <alignment/>
    </xf>
    <xf numFmtId="0" fontId="14" fillId="0" borderId="11" xfId="71" applyNumberFormat="1" applyFont="1" applyFill="1" applyBorder="1" applyAlignment="1" quotePrefix="1">
      <alignment horizontal="right"/>
      <protection/>
    </xf>
    <xf numFmtId="3" fontId="14" fillId="0" borderId="10" xfId="71" applyNumberFormat="1" applyFont="1" applyFill="1" applyBorder="1" applyAlignment="1">
      <alignment horizontal="right"/>
      <protection/>
    </xf>
    <xf numFmtId="0" fontId="14" fillId="0" borderId="0" xfId="71" applyNumberFormat="1" applyFont="1" applyFill="1">
      <alignment/>
      <protection/>
    </xf>
    <xf numFmtId="0" fontId="18" fillId="0" borderId="12" xfId="71" applyNumberFormat="1" applyFont="1" applyFill="1" applyBorder="1" applyAlignment="1" quotePrefix="1">
      <alignment horizontal="left"/>
      <protection/>
    </xf>
    <xf numFmtId="0" fontId="14" fillId="0" borderId="10" xfId="71" applyNumberFormat="1" applyFont="1" applyFill="1" applyBorder="1" applyAlignment="1" quotePrefix="1">
      <alignment horizontal="left"/>
      <protection/>
    </xf>
    <xf numFmtId="0" fontId="14" fillId="0" borderId="21" xfId="71" applyNumberFormat="1" applyFont="1" applyFill="1" applyBorder="1" applyAlignment="1">
      <alignment horizontal="center" vertical="center" wrapText="1"/>
      <protection/>
    </xf>
    <xf numFmtId="0" fontId="14" fillId="0" borderId="0" xfId="71" applyNumberFormat="1" applyFont="1" applyFill="1" applyBorder="1" applyAlignment="1">
      <alignment horizontal="center" vertical="center"/>
      <protection/>
    </xf>
    <xf numFmtId="3" fontId="14" fillId="0" borderId="0" xfId="71" applyNumberFormat="1" applyFont="1" applyFill="1" applyAlignment="1">
      <alignment horizontal="right"/>
      <protection/>
    </xf>
    <xf numFmtId="0" fontId="14" fillId="0" borderId="21" xfId="0" applyNumberFormat="1" applyFont="1" applyFill="1" applyBorder="1" applyAlignment="1">
      <alignment horizontal="center" vertical="center" shrinkToFit="1"/>
    </xf>
    <xf numFmtId="0" fontId="14" fillId="0" borderId="0" xfId="0" applyFont="1" applyFill="1" applyBorder="1" applyAlignment="1">
      <alignment/>
    </xf>
    <xf numFmtId="0" fontId="14" fillId="0" borderId="20" xfId="0" applyNumberFormat="1" applyFont="1" applyFill="1" applyBorder="1" applyAlignment="1" quotePrefix="1">
      <alignment horizontal="center" vertical="center" shrinkToFit="1"/>
    </xf>
    <xf numFmtId="0" fontId="18" fillId="0" borderId="0" xfId="0" applyFont="1" applyFill="1" applyBorder="1" applyAlignment="1">
      <alignment/>
    </xf>
    <xf numFmtId="0" fontId="16" fillId="0" borderId="0" xfId="0" applyFont="1" applyFill="1" applyBorder="1" applyAlignment="1">
      <alignment/>
    </xf>
    <xf numFmtId="0" fontId="16" fillId="0" borderId="0" xfId="0" applyFont="1" applyFill="1" applyAlignment="1">
      <alignment/>
    </xf>
    <xf numFmtId="0" fontId="14" fillId="0" borderId="21"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1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1" xfId="0" applyFont="1" applyFill="1" applyBorder="1" applyAlignment="1" quotePrefix="1">
      <alignment horizontal="right"/>
    </xf>
    <xf numFmtId="0" fontId="14" fillId="0" borderId="0" xfId="0" applyFont="1" applyFill="1" applyBorder="1" applyAlignment="1">
      <alignment horizontal="left"/>
    </xf>
    <xf numFmtId="0" fontId="14" fillId="0" borderId="0" xfId="0" applyFont="1" applyFill="1" applyBorder="1" applyAlignment="1" quotePrefix="1">
      <alignment horizontal="left"/>
    </xf>
    <xf numFmtId="0" fontId="16" fillId="0" borderId="0" xfId="0" applyFont="1" applyFill="1" applyAlignment="1">
      <alignment/>
    </xf>
    <xf numFmtId="0" fontId="14" fillId="0" borderId="20" xfId="0" applyFont="1" applyFill="1" applyBorder="1" applyAlignment="1">
      <alignment horizontal="center" vertical="center" wrapText="1"/>
    </xf>
    <xf numFmtId="0" fontId="14" fillId="0" borderId="14" xfId="0" applyFont="1" applyFill="1" applyBorder="1" applyAlignment="1" quotePrefix="1">
      <alignment horizontal="center" vertical="center" wrapText="1"/>
    </xf>
    <xf numFmtId="0" fontId="14" fillId="0" borderId="15" xfId="0" applyFont="1" applyFill="1" applyBorder="1" applyAlignment="1">
      <alignment horizontal="center" vertical="center" wrapText="1"/>
    </xf>
    <xf numFmtId="0" fontId="14" fillId="0" borderId="0" xfId="0" applyFont="1" applyFill="1" applyBorder="1" applyAlignment="1">
      <alignment/>
    </xf>
    <xf numFmtId="0" fontId="14" fillId="0" borderId="10" xfId="0" applyFont="1" applyFill="1" applyBorder="1" applyAlignment="1" quotePrefix="1">
      <alignment horizontal="right"/>
    </xf>
    <xf numFmtId="0" fontId="14" fillId="0" borderId="21" xfId="0" applyFont="1" applyFill="1" applyBorder="1" applyAlignment="1">
      <alignment horizontal="center" vertical="center" wrapText="1"/>
    </xf>
    <xf numFmtId="0" fontId="0" fillId="0" borderId="0" xfId="0" applyFont="1" applyFill="1" applyAlignment="1">
      <alignment/>
    </xf>
    <xf numFmtId="0" fontId="18" fillId="0" borderId="0" xfId="0" applyFont="1" applyFill="1" applyAlignment="1">
      <alignment/>
    </xf>
    <xf numFmtId="0" fontId="18" fillId="0" borderId="0" xfId="0" applyFont="1" applyFill="1" applyAlignment="1">
      <alignment/>
    </xf>
    <xf numFmtId="0" fontId="15" fillId="0" borderId="0" xfId="0" applyNumberFormat="1" applyFont="1" applyFill="1" applyAlignment="1">
      <alignment/>
    </xf>
    <xf numFmtId="0" fontId="16" fillId="0" borderId="0" xfId="0" applyFont="1" applyFill="1" applyBorder="1" applyAlignment="1">
      <alignment/>
    </xf>
    <xf numFmtId="0" fontId="14" fillId="0" borderId="21" xfId="0" applyFont="1" applyFill="1" applyBorder="1" applyAlignment="1" quotePrefix="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quotePrefix="1">
      <alignment horizontal="left"/>
    </xf>
    <xf numFmtId="0" fontId="14" fillId="0" borderId="10" xfId="0" applyFont="1" applyFill="1" applyBorder="1" applyAlignment="1">
      <alignment/>
    </xf>
    <xf numFmtId="0" fontId="16" fillId="0" borderId="0" xfId="0" applyNumberFormat="1" applyFont="1" applyFill="1" applyBorder="1" applyAlignment="1" quotePrefix="1">
      <alignment horizontal="right"/>
    </xf>
    <xf numFmtId="0" fontId="14" fillId="0" borderId="14" xfId="0" applyNumberFormat="1" applyFont="1" applyFill="1" applyBorder="1" applyAlignment="1" quotePrefix="1">
      <alignment horizontal="center" vertical="center" shrinkToFit="1"/>
    </xf>
    <xf numFmtId="0" fontId="14" fillId="0" borderId="21" xfId="0" applyNumberFormat="1" applyFont="1" applyFill="1" applyBorder="1" applyAlignment="1" quotePrefix="1">
      <alignment horizontal="center" vertical="center" wrapText="1"/>
    </xf>
    <xf numFmtId="0" fontId="14" fillId="0" borderId="15" xfId="0" applyNumberFormat="1" applyFont="1" applyFill="1" applyBorder="1" applyAlignment="1">
      <alignment horizontal="center" vertical="center" wrapText="1"/>
    </xf>
    <xf numFmtId="0" fontId="14" fillId="0" borderId="20" xfId="0" applyFont="1" applyFill="1" applyBorder="1" applyAlignment="1" quotePrefix="1">
      <alignment horizontal="center" vertical="center" wrapText="1"/>
    </xf>
    <xf numFmtId="0" fontId="16" fillId="0" borderId="0" xfId="0" applyNumberFormat="1" applyFont="1" applyFill="1" applyBorder="1" applyAlignment="1">
      <alignment/>
    </xf>
    <xf numFmtId="0" fontId="14" fillId="0" borderId="0" xfId="50" applyNumberFormat="1" applyFont="1" applyFill="1" applyBorder="1" applyAlignment="1">
      <alignment/>
    </xf>
    <xf numFmtId="3" fontId="14" fillId="0" borderId="0" xfId="50" applyNumberFormat="1" applyFont="1" applyFill="1" applyBorder="1" applyAlignment="1">
      <alignment/>
    </xf>
    <xf numFmtId="3" fontId="14" fillId="0" borderId="0" xfId="50" applyNumberFormat="1" applyFont="1" applyFill="1" applyAlignment="1">
      <alignment/>
    </xf>
    <xf numFmtId="0" fontId="14" fillId="0" borderId="0" xfId="0" applyNumberFormat="1" applyFont="1" applyFill="1" applyBorder="1" applyAlignment="1" quotePrefix="1">
      <alignment horizontal="center" vertical="center"/>
    </xf>
    <xf numFmtId="38" fontId="14" fillId="0" borderId="16" xfId="50" applyNumberFormat="1" applyFont="1" applyFill="1" applyBorder="1" applyAlignment="1">
      <alignment horizontal="right"/>
    </xf>
    <xf numFmtId="38" fontId="14" fillId="0" borderId="0" xfId="50" applyNumberFormat="1" applyFont="1" applyFill="1" applyBorder="1" applyAlignment="1">
      <alignment horizontal="right"/>
    </xf>
    <xf numFmtId="0" fontId="16" fillId="0" borderId="0" xfId="50" applyNumberFormat="1" applyFont="1" applyFill="1" applyBorder="1" applyAlignment="1">
      <alignment/>
    </xf>
    <xf numFmtId="0" fontId="14" fillId="0" borderId="17" xfId="0" applyNumberFormat="1" applyFont="1" applyFill="1" applyBorder="1" applyAlignment="1">
      <alignment/>
    </xf>
    <xf numFmtId="3" fontId="14" fillId="0" borderId="13" xfId="50" applyNumberFormat="1" applyFont="1" applyFill="1" applyBorder="1" applyAlignment="1">
      <alignment horizontal="right"/>
    </xf>
    <xf numFmtId="0" fontId="14" fillId="0" borderId="13" xfId="0" applyNumberFormat="1" applyFont="1" applyFill="1" applyBorder="1" applyAlignment="1" quotePrefix="1">
      <alignment horizontal="center" vertical="center" shrinkToFit="1"/>
    </xf>
    <xf numFmtId="0" fontId="14" fillId="0" borderId="0" xfId="0" applyNumberFormat="1" applyFont="1" applyFill="1" applyBorder="1" applyAlignment="1">
      <alignment horizontal="right" shrinkToFit="1"/>
    </xf>
    <xf numFmtId="0" fontId="14" fillId="0" borderId="0" xfId="0" applyNumberFormat="1" applyFont="1" applyFill="1" applyBorder="1" applyAlignment="1" quotePrefix="1">
      <alignment horizontal="right" shrinkToFit="1"/>
    </xf>
    <xf numFmtId="0" fontId="14" fillId="0" borderId="0" xfId="0" applyNumberFormat="1" applyFont="1" applyFill="1" applyBorder="1" applyAlignment="1">
      <alignment horizontal="center" vertical="center" shrinkToFit="1"/>
    </xf>
    <xf numFmtId="0" fontId="20" fillId="0" borderId="14" xfId="0" applyFont="1" applyFill="1" applyBorder="1" applyAlignment="1">
      <alignment horizontal="center" vertical="center"/>
    </xf>
    <xf numFmtId="0" fontId="14" fillId="0" borderId="15" xfId="0" applyNumberFormat="1" applyFont="1" applyFill="1" applyBorder="1" applyAlignment="1" quotePrefix="1">
      <alignment horizontal="center" vertical="center" shrinkToFit="1"/>
    </xf>
    <xf numFmtId="38" fontId="14" fillId="0" borderId="22" xfId="0" applyNumberFormat="1" applyFont="1" applyFill="1" applyBorder="1" applyAlignment="1">
      <alignment/>
    </xf>
    <xf numFmtId="0" fontId="14" fillId="0" borderId="23" xfId="0" applyNumberFormat="1" applyFont="1" applyFill="1" applyBorder="1" applyAlignment="1">
      <alignment/>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NumberFormat="1" applyFont="1" applyFill="1" applyBorder="1" applyAlignment="1">
      <alignment horizontal="distributed"/>
    </xf>
    <xf numFmtId="41" fontId="14" fillId="0" borderId="0" xfId="0" applyNumberFormat="1" applyFont="1" applyFill="1" applyBorder="1" applyAlignment="1">
      <alignment horizontal="right"/>
    </xf>
    <xf numFmtId="0" fontId="14" fillId="0" borderId="0" xfId="0" applyFont="1" applyFill="1" applyBorder="1" applyAlignment="1">
      <alignment horizontal="center" vertical="center"/>
    </xf>
    <xf numFmtId="0" fontId="14" fillId="0" borderId="0" xfId="0" applyFont="1" applyFill="1" applyBorder="1" applyAlignment="1">
      <alignment horizontal="centerContinuous" vertical="center"/>
    </xf>
    <xf numFmtId="0" fontId="14" fillId="0" borderId="0" xfId="0" applyNumberFormat="1" applyFont="1" applyFill="1" applyBorder="1" applyAlignment="1">
      <alignment horizontal="distributed"/>
    </xf>
    <xf numFmtId="0" fontId="17" fillId="0" borderId="17" xfId="0" applyNumberFormat="1" applyFont="1" applyFill="1" applyBorder="1" applyAlignment="1">
      <alignment/>
    </xf>
    <xf numFmtId="0" fontId="17" fillId="0" borderId="24" xfId="0" applyNumberFormat="1" applyFont="1" applyFill="1" applyBorder="1" applyAlignment="1">
      <alignment/>
    </xf>
    <xf numFmtId="0" fontId="17" fillId="0" borderId="0" xfId="0" applyNumberFormat="1" applyFont="1" applyFill="1" applyAlignment="1">
      <alignment/>
    </xf>
    <xf numFmtId="3" fontId="14" fillId="0" borderId="16" xfId="0" applyNumberFormat="1" applyFont="1" applyFill="1" applyBorder="1" applyAlignment="1" quotePrefix="1">
      <alignment horizontal="right"/>
    </xf>
    <xf numFmtId="3" fontId="14" fillId="0" borderId="0" xfId="0" applyNumberFormat="1" applyFont="1" applyFill="1" applyBorder="1" applyAlignment="1" quotePrefix="1">
      <alignment horizontal="right"/>
    </xf>
    <xf numFmtId="0" fontId="17" fillId="0" borderId="20" xfId="0" applyNumberFormat="1" applyFont="1" applyFill="1" applyBorder="1" applyAlignment="1">
      <alignment horizontal="center" vertical="center"/>
    </xf>
    <xf numFmtId="0" fontId="17" fillId="0" borderId="15" xfId="0" applyNumberFormat="1" applyFont="1" applyFill="1" applyBorder="1" applyAlignment="1" quotePrefix="1">
      <alignment horizontal="center" vertical="center"/>
    </xf>
    <xf numFmtId="0" fontId="17" fillId="0" borderId="15" xfId="0" applyNumberFormat="1" applyFont="1" applyFill="1" applyBorder="1" applyAlignment="1">
      <alignment horizontal="center" vertical="center"/>
    </xf>
    <xf numFmtId="0" fontId="17" fillId="0" borderId="15" xfId="0" applyNumberFormat="1" applyFont="1" applyFill="1" applyBorder="1" applyAlignment="1">
      <alignment horizontal="center" vertical="center" shrinkToFit="1"/>
    </xf>
    <xf numFmtId="0" fontId="17" fillId="0" borderId="0" xfId="0" applyNumberFormat="1" applyFont="1" applyFill="1" applyBorder="1" applyAlignment="1">
      <alignment horizontal="right"/>
    </xf>
    <xf numFmtId="3" fontId="17" fillId="0" borderId="16" xfId="50" applyNumberFormat="1" applyFont="1" applyFill="1" applyBorder="1" applyAlignment="1">
      <alignment horizontal="right"/>
    </xf>
    <xf numFmtId="3" fontId="17" fillId="0" borderId="0" xfId="50" applyNumberFormat="1" applyFont="1" applyFill="1" applyBorder="1" applyAlignment="1">
      <alignment horizontal="right"/>
    </xf>
    <xf numFmtId="3" fontId="65" fillId="0" borderId="16" xfId="50" applyNumberFormat="1" applyFont="1" applyFill="1" applyBorder="1" applyAlignment="1">
      <alignment horizontal="right"/>
    </xf>
    <xf numFmtId="3" fontId="65" fillId="0" borderId="0" xfId="50" applyNumberFormat="1" applyFont="1" applyFill="1" applyBorder="1" applyAlignment="1">
      <alignment horizontal="right"/>
    </xf>
    <xf numFmtId="0" fontId="65" fillId="0" borderId="0" xfId="0" applyNumberFormat="1" applyFont="1" applyFill="1" applyAlignment="1">
      <alignment/>
    </xf>
    <xf numFmtId="0" fontId="65" fillId="0" borderId="0" xfId="0" applyNumberFormat="1" applyFont="1" applyFill="1" applyBorder="1" applyAlignment="1">
      <alignment horizontal="right"/>
    </xf>
    <xf numFmtId="0" fontId="17" fillId="0" borderId="10" xfId="0" applyNumberFormat="1" applyFont="1" applyFill="1" applyBorder="1" applyAlignment="1" quotePrefix="1">
      <alignment horizontal="right"/>
    </xf>
    <xf numFmtId="3" fontId="17" fillId="0" borderId="13" xfId="50" applyNumberFormat="1" applyFont="1" applyFill="1" applyBorder="1" applyAlignment="1">
      <alignment horizontal="right"/>
    </xf>
    <xf numFmtId="3" fontId="17" fillId="0" borderId="10" xfId="50" applyNumberFormat="1" applyFont="1" applyFill="1" applyBorder="1" applyAlignment="1">
      <alignment horizontal="right"/>
    </xf>
    <xf numFmtId="0" fontId="17" fillId="0" borderId="0" xfId="0" applyNumberFormat="1" applyFont="1" applyFill="1" applyBorder="1" applyAlignment="1">
      <alignment horizontal="left"/>
    </xf>
    <xf numFmtId="0" fontId="17" fillId="0" borderId="0" xfId="0" applyNumberFormat="1" applyFont="1" applyFill="1" applyBorder="1" applyAlignment="1">
      <alignment/>
    </xf>
    <xf numFmtId="0" fontId="17" fillId="0" borderId="0" xfId="0" applyNumberFormat="1" applyFont="1" applyFill="1" applyAlignment="1">
      <alignment/>
    </xf>
    <xf numFmtId="0" fontId="17" fillId="0" borderId="0" xfId="0" applyNumberFormat="1" applyFont="1" applyFill="1" applyAlignment="1">
      <alignment horizontal="right"/>
    </xf>
    <xf numFmtId="55" fontId="14" fillId="0" borderId="0" xfId="0" applyNumberFormat="1" applyFont="1" applyFill="1" applyAlignment="1">
      <alignment/>
    </xf>
    <xf numFmtId="41" fontId="14" fillId="0" borderId="10" xfId="0" applyNumberFormat="1" applyFont="1" applyFill="1" applyBorder="1" applyAlignment="1">
      <alignment horizontal="right"/>
    </xf>
    <xf numFmtId="179" fontId="14" fillId="0" borderId="0" xfId="64" applyNumberFormat="1" applyFont="1" applyFill="1" applyBorder="1" applyAlignment="1">
      <alignment horizontal="right"/>
      <protection/>
    </xf>
    <xf numFmtId="0" fontId="64" fillId="0" borderId="14" xfId="0" applyNumberFormat="1" applyFont="1" applyFill="1" applyBorder="1" applyAlignment="1" quotePrefix="1">
      <alignment horizontal="center" vertical="center"/>
    </xf>
    <xf numFmtId="0" fontId="64" fillId="0" borderId="14" xfId="0" applyNumberFormat="1" applyFont="1" applyFill="1" applyBorder="1" applyAlignment="1">
      <alignment horizontal="center" vertical="center"/>
    </xf>
    <xf numFmtId="0" fontId="64" fillId="0" borderId="15" xfId="0" applyNumberFormat="1" applyFont="1" applyFill="1" applyBorder="1" applyAlignment="1" quotePrefix="1">
      <alignment horizontal="center" vertical="center"/>
    </xf>
    <xf numFmtId="0" fontId="23" fillId="0" borderId="0" xfId="0" applyFont="1" applyFill="1" applyBorder="1" applyAlignment="1">
      <alignment/>
    </xf>
    <xf numFmtId="0" fontId="14" fillId="0" borderId="20" xfId="69" applyNumberFormat="1" applyFont="1" applyFill="1" applyBorder="1" applyAlignment="1">
      <alignment/>
      <protection/>
    </xf>
    <xf numFmtId="0" fontId="14" fillId="0" borderId="10" xfId="69" applyNumberFormat="1" applyFont="1" applyFill="1" applyBorder="1" applyAlignment="1">
      <alignment/>
      <protection/>
    </xf>
    <xf numFmtId="0" fontId="14" fillId="0" borderId="15" xfId="69" applyNumberFormat="1" applyFont="1" applyFill="1" applyBorder="1" applyAlignment="1">
      <alignment horizontal="center" vertical="center"/>
      <protection/>
    </xf>
    <xf numFmtId="0" fontId="0" fillId="0" borderId="0" xfId="0" applyFont="1" applyFill="1" applyBorder="1" applyAlignment="1">
      <alignment horizontal="center" vertical="center"/>
    </xf>
    <xf numFmtId="3" fontId="64" fillId="0" borderId="0" xfId="0" applyNumberFormat="1" applyFont="1" applyFill="1" applyBorder="1" applyAlignment="1">
      <alignment horizontal="right"/>
    </xf>
    <xf numFmtId="0" fontId="64" fillId="0" borderId="15" xfId="0" applyNumberFormat="1" applyFont="1" applyFill="1" applyBorder="1" applyAlignment="1">
      <alignment horizontal="center" vertical="center"/>
    </xf>
    <xf numFmtId="0" fontId="64" fillId="0" borderId="21" xfId="0" applyNumberFormat="1" applyFont="1" applyFill="1" applyBorder="1" applyAlignment="1">
      <alignment horizontal="center" vertical="center"/>
    </xf>
    <xf numFmtId="3" fontId="64" fillId="0" borderId="0" xfId="50" applyNumberFormat="1" applyFont="1" applyFill="1" applyBorder="1" applyAlignment="1">
      <alignment horizontal="right"/>
    </xf>
    <xf numFmtId="3" fontId="64" fillId="0" borderId="0" xfId="65" applyNumberFormat="1" applyFont="1" applyFill="1" applyBorder="1" applyAlignment="1">
      <alignment horizontal="right"/>
      <protection/>
    </xf>
    <xf numFmtId="3" fontId="64" fillId="0" borderId="0" xfId="0" applyNumberFormat="1" applyFont="1" applyFill="1" applyAlignment="1">
      <alignment horizontal="right"/>
    </xf>
    <xf numFmtId="3" fontId="64" fillId="0" borderId="0" xfId="65" applyNumberFormat="1" applyFont="1" applyFill="1" applyAlignment="1">
      <alignment horizontal="right"/>
      <protection/>
    </xf>
    <xf numFmtId="3" fontId="14" fillId="0" borderId="16" xfId="66" applyNumberFormat="1" applyFont="1" applyFill="1" applyBorder="1" applyAlignment="1">
      <alignment horizontal="right"/>
      <protection/>
    </xf>
    <xf numFmtId="3" fontId="14" fillId="0" borderId="17" xfId="0" applyNumberFormat="1" applyFont="1" applyFill="1" applyBorder="1" applyAlignment="1">
      <alignment horizontal="right"/>
    </xf>
    <xf numFmtId="176" fontId="14" fillId="0" borderId="19" xfId="0" applyNumberFormat="1" applyFont="1" applyFill="1" applyBorder="1" applyAlignment="1">
      <alignment horizontal="right"/>
    </xf>
    <xf numFmtId="176" fontId="14" fillId="0" borderId="17" xfId="0" applyNumberFormat="1" applyFont="1" applyFill="1" applyBorder="1" applyAlignment="1">
      <alignment horizontal="right"/>
    </xf>
    <xf numFmtId="176" fontId="14" fillId="0" borderId="16" xfId="0" applyNumberFormat="1" applyFont="1" applyFill="1" applyBorder="1" applyAlignment="1">
      <alignment horizontal="right"/>
    </xf>
    <xf numFmtId="176" fontId="14" fillId="0" borderId="0" xfId="0" applyNumberFormat="1" applyFont="1" applyFill="1" applyBorder="1" applyAlignment="1">
      <alignment horizontal="right"/>
    </xf>
    <xf numFmtId="3" fontId="14" fillId="0" borderId="19" xfId="0" applyNumberFormat="1" applyFont="1" applyFill="1" applyBorder="1" applyAlignment="1">
      <alignment horizontal="right"/>
    </xf>
    <xf numFmtId="183" fontId="14" fillId="0" borderId="0" xfId="0" applyNumberFormat="1" applyFont="1" applyFill="1" applyBorder="1" applyAlignment="1">
      <alignment/>
    </xf>
    <xf numFmtId="178" fontId="14" fillId="0" borderId="16" xfId="0" applyNumberFormat="1" applyFont="1" applyFill="1" applyBorder="1" applyAlignment="1">
      <alignment horizontal="right"/>
    </xf>
    <xf numFmtId="178" fontId="14" fillId="0" borderId="0" xfId="0" applyNumberFormat="1" applyFont="1" applyFill="1" applyBorder="1" applyAlignment="1">
      <alignment horizontal="right"/>
    </xf>
    <xf numFmtId="3" fontId="14" fillId="0" borderId="16" xfId="64" applyNumberFormat="1" applyFont="1" applyFill="1" applyBorder="1" applyAlignment="1">
      <alignment/>
      <protection/>
    </xf>
    <xf numFmtId="3" fontId="14" fillId="0" borderId="0" xfId="64" applyNumberFormat="1" applyFont="1" applyFill="1" applyBorder="1" applyAlignment="1">
      <alignment/>
      <protection/>
    </xf>
    <xf numFmtId="177" fontId="14" fillId="0" borderId="0" xfId="0" applyNumberFormat="1" applyFont="1" applyFill="1" applyBorder="1" applyAlignment="1">
      <alignment horizontal="right"/>
    </xf>
    <xf numFmtId="0" fontId="16" fillId="0" borderId="0" xfId="0" applyNumberFormat="1" applyFont="1" applyFill="1" applyBorder="1" applyAlignment="1">
      <alignment horizontal="left"/>
    </xf>
    <xf numFmtId="0" fontId="16" fillId="0" borderId="0" xfId="0" applyFont="1" applyFill="1" applyAlignment="1">
      <alignment horizontal="left"/>
    </xf>
    <xf numFmtId="0" fontId="23" fillId="0" borderId="0" xfId="0" applyFont="1" applyFill="1" applyAlignment="1">
      <alignment horizontal="right"/>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horizontal="right"/>
    </xf>
    <xf numFmtId="3" fontId="14" fillId="0" borderId="29" xfId="33" applyNumberFormat="1" applyFont="1" applyFill="1" applyBorder="1" applyAlignment="1" applyProtection="1">
      <alignment horizontal="right"/>
      <protection/>
    </xf>
    <xf numFmtId="3" fontId="14" fillId="0" borderId="0" xfId="33" applyNumberFormat="1" applyFont="1" applyFill="1" applyBorder="1" applyAlignment="1" applyProtection="1">
      <alignment horizontal="right"/>
      <protection/>
    </xf>
    <xf numFmtId="3" fontId="14" fillId="0" borderId="28" xfId="33" applyNumberFormat="1" applyFont="1" applyFill="1" applyBorder="1" applyAlignment="1" applyProtection="1">
      <alignment horizontal="right"/>
      <protection/>
    </xf>
    <xf numFmtId="0" fontId="23" fillId="0" borderId="0" xfId="0" applyFont="1" applyFill="1" applyBorder="1" applyAlignment="1">
      <alignment horizontal="center" vertical="center"/>
    </xf>
    <xf numFmtId="0" fontId="14" fillId="0" borderId="28" xfId="0" applyFont="1" applyFill="1" applyBorder="1" applyAlignment="1">
      <alignment horizontal="right"/>
    </xf>
    <xf numFmtId="0" fontId="23" fillId="0" borderId="0" xfId="0" applyFont="1" applyFill="1" applyBorder="1" applyAlignment="1">
      <alignment/>
    </xf>
    <xf numFmtId="3" fontId="23" fillId="0" borderId="0" xfId="33" applyNumberFormat="1" applyFont="1" applyFill="1" applyBorder="1" applyAlignment="1" applyProtection="1">
      <alignment horizontal="left"/>
      <protection/>
    </xf>
    <xf numFmtId="0" fontId="23" fillId="0" borderId="0" xfId="0" applyFont="1" applyFill="1" applyAlignment="1">
      <alignment/>
    </xf>
    <xf numFmtId="3" fontId="14" fillId="0" borderId="29" xfId="0" applyNumberFormat="1" applyFont="1" applyFill="1" applyBorder="1" applyAlignment="1">
      <alignment horizontal="right"/>
    </xf>
    <xf numFmtId="3" fontId="14" fillId="0" borderId="28" xfId="0" applyNumberFormat="1" applyFont="1" applyFill="1" applyBorder="1" applyAlignment="1">
      <alignment horizontal="right"/>
    </xf>
    <xf numFmtId="0" fontId="14" fillId="0" borderId="30" xfId="0" applyFont="1" applyFill="1" applyBorder="1" applyAlignment="1">
      <alignment/>
    </xf>
    <xf numFmtId="0" fontId="14" fillId="0" borderId="31" xfId="0" applyFont="1" applyFill="1" applyBorder="1" applyAlignment="1">
      <alignment/>
    </xf>
    <xf numFmtId="3" fontId="14" fillId="0" borderId="26" xfId="33" applyNumberFormat="1" applyFont="1" applyFill="1" applyBorder="1" applyAlignment="1" applyProtection="1">
      <alignment horizontal="right"/>
      <protection/>
    </xf>
    <xf numFmtId="3" fontId="14" fillId="0" borderId="30" xfId="33" applyNumberFormat="1" applyFont="1" applyFill="1" applyBorder="1" applyAlignment="1" applyProtection="1">
      <alignment horizontal="right"/>
      <protection/>
    </xf>
    <xf numFmtId="3" fontId="14" fillId="0" borderId="31" xfId="33" applyNumberFormat="1" applyFont="1" applyFill="1" applyBorder="1" applyAlignment="1" applyProtection="1">
      <alignment horizontal="right"/>
      <protection/>
    </xf>
    <xf numFmtId="0" fontId="23" fillId="0" borderId="0" xfId="0" applyFont="1" applyFill="1" applyBorder="1" applyAlignment="1">
      <alignment horizontal="left"/>
    </xf>
    <xf numFmtId="0" fontId="14" fillId="0" borderId="0" xfId="0" applyFont="1" applyFill="1" applyAlignment="1">
      <alignment horizontal="left"/>
    </xf>
    <xf numFmtId="0" fontId="24" fillId="0" borderId="0" xfId="0" applyFont="1" applyFill="1" applyAlignment="1">
      <alignment/>
    </xf>
    <xf numFmtId="179" fontId="14" fillId="0" borderId="0" xfId="64" applyNumberFormat="1" applyFont="1" applyFill="1" applyBorder="1" applyAlignment="1">
      <alignment/>
      <protection/>
    </xf>
    <xf numFmtId="0" fontId="23" fillId="0" borderId="32" xfId="0" applyFont="1" applyFill="1" applyBorder="1" applyAlignment="1">
      <alignment horizontal="center" vertical="center"/>
    </xf>
    <xf numFmtId="0" fontId="18" fillId="0" borderId="0" xfId="0" applyFont="1" applyFill="1" applyBorder="1" applyAlignment="1">
      <alignment horizontal="right"/>
    </xf>
    <xf numFmtId="0" fontId="23" fillId="0" borderId="0" xfId="0" applyFont="1" applyFill="1" applyBorder="1" applyAlignment="1">
      <alignment horizontal="right"/>
    </xf>
    <xf numFmtId="0" fontId="23" fillId="0" borderId="21" xfId="0" applyFont="1" applyFill="1" applyBorder="1" applyAlignment="1">
      <alignment horizontal="center" vertical="center"/>
    </xf>
    <xf numFmtId="0" fontId="23" fillId="0" borderId="21"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12" xfId="0" applyFont="1" applyFill="1" applyBorder="1" applyAlignment="1">
      <alignment horizontal="right"/>
    </xf>
    <xf numFmtId="0" fontId="14" fillId="0" borderId="11" xfId="0" applyFont="1" applyFill="1" applyBorder="1" applyAlignment="1">
      <alignment horizontal="right"/>
    </xf>
    <xf numFmtId="0" fontId="23" fillId="0" borderId="32" xfId="0" applyFont="1" applyFill="1" applyBorder="1" applyAlignment="1">
      <alignment horizontal="center" vertical="center" shrinkToFit="1"/>
    </xf>
    <xf numFmtId="0" fontId="23" fillId="0" borderId="33" xfId="0" applyFont="1" applyFill="1" applyBorder="1" applyAlignment="1">
      <alignment horizontal="center" vertical="center" shrinkToFit="1"/>
    </xf>
    <xf numFmtId="0" fontId="23" fillId="0" borderId="32" xfId="0" applyFont="1" applyFill="1" applyBorder="1" applyAlignment="1">
      <alignment horizontal="center" vertical="center" wrapText="1" shrinkToFit="1"/>
    </xf>
    <xf numFmtId="0" fontId="23" fillId="0" borderId="34" xfId="0" applyFont="1" applyFill="1" applyBorder="1" applyAlignment="1">
      <alignment horizontal="center" vertical="center" shrinkToFit="1"/>
    </xf>
    <xf numFmtId="3" fontId="23" fillId="0" borderId="35" xfId="0" applyNumberFormat="1" applyFont="1" applyFill="1" applyBorder="1" applyAlignment="1">
      <alignment horizontal="right"/>
    </xf>
    <xf numFmtId="3" fontId="23" fillId="0" borderId="0" xfId="0" applyNumberFormat="1" applyFont="1" applyFill="1" applyBorder="1" applyAlignment="1">
      <alignment horizontal="right"/>
    </xf>
    <xf numFmtId="0" fontId="20" fillId="0" borderId="0" xfId="0" applyFont="1" applyFill="1" applyBorder="1" applyAlignment="1">
      <alignment horizontal="right"/>
    </xf>
    <xf numFmtId="0" fontId="14" fillId="0" borderId="31" xfId="0" applyFont="1" applyFill="1" applyBorder="1" applyAlignment="1">
      <alignment horizontal="right"/>
    </xf>
    <xf numFmtId="3" fontId="14" fillId="0" borderId="26" xfId="0" applyNumberFormat="1" applyFont="1" applyFill="1" applyBorder="1" applyAlignment="1">
      <alignment horizontal="right"/>
    </xf>
    <xf numFmtId="3" fontId="14" fillId="0" borderId="30" xfId="0" applyNumberFormat="1" applyFont="1" applyFill="1" applyBorder="1" applyAlignment="1">
      <alignment horizontal="right"/>
    </xf>
    <xf numFmtId="0" fontId="23" fillId="0" borderId="0" xfId="0" applyFont="1" applyFill="1" applyAlignment="1">
      <alignment/>
    </xf>
    <xf numFmtId="0" fontId="12" fillId="0" borderId="0" xfId="63" applyFont="1" applyFill="1" applyAlignment="1">
      <alignment horizontal="center"/>
      <protection/>
    </xf>
    <xf numFmtId="0" fontId="14" fillId="0" borderId="17"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8"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20"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0" xfId="0" applyNumberFormat="1" applyFont="1" applyFill="1" applyAlignment="1">
      <alignment shrinkToFit="1"/>
    </xf>
    <xf numFmtId="0" fontId="14" fillId="0" borderId="12" xfId="0" applyNumberFormat="1" applyFont="1" applyFill="1" applyBorder="1" applyAlignment="1">
      <alignment shrinkToFit="1"/>
    </xf>
    <xf numFmtId="0" fontId="14" fillId="0" borderId="17" xfId="0" applyNumberFormat="1" applyFont="1" applyFill="1" applyBorder="1" applyAlignment="1">
      <alignment/>
    </xf>
    <xf numFmtId="0" fontId="14" fillId="0" borderId="24" xfId="0" applyNumberFormat="1" applyFont="1" applyFill="1" applyBorder="1" applyAlignment="1">
      <alignment/>
    </xf>
    <xf numFmtId="0" fontId="23" fillId="0" borderId="32"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33" xfId="0"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9" xfId="0" applyNumberFormat="1" applyFont="1" applyFill="1" applyBorder="1" applyAlignment="1" quotePrefix="1">
      <alignment horizontal="center" vertical="center" shrinkToFit="1"/>
    </xf>
    <xf numFmtId="0" fontId="14" fillId="0" borderId="13" xfId="0" applyNumberFormat="1" applyFont="1" applyFill="1" applyBorder="1" applyAlignment="1" quotePrefix="1">
      <alignment horizontal="center" vertical="center" shrinkToFit="1"/>
    </xf>
    <xf numFmtId="0" fontId="14" fillId="0" borderId="18" xfId="0" applyNumberFormat="1" applyFont="1" applyFill="1" applyBorder="1" applyAlignment="1">
      <alignment horizontal="center" vertical="center" wrapText="1" shrinkToFit="1"/>
    </xf>
    <xf numFmtId="0" fontId="14" fillId="0" borderId="23" xfId="0" applyNumberFormat="1" applyFont="1" applyFill="1" applyBorder="1" applyAlignment="1">
      <alignment horizontal="center" vertical="center" wrapText="1" shrinkToFit="1"/>
    </xf>
    <xf numFmtId="0" fontId="17" fillId="0" borderId="18" xfId="0" applyNumberFormat="1" applyFont="1" applyFill="1" applyBorder="1" applyAlignment="1">
      <alignment horizontal="center" vertical="center" wrapText="1" shrinkToFit="1"/>
    </xf>
    <xf numFmtId="0" fontId="17" fillId="0" borderId="23" xfId="0" applyNumberFormat="1" applyFont="1" applyFill="1" applyBorder="1" applyAlignment="1">
      <alignment horizontal="center" vertical="center" wrapText="1" shrinkToFit="1"/>
    </xf>
    <xf numFmtId="0" fontId="14" fillId="0" borderId="22"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shrinkToFit="1"/>
    </xf>
    <xf numFmtId="0" fontId="14" fillId="0" borderId="13" xfId="0" applyNumberFormat="1" applyFont="1" applyFill="1" applyBorder="1" applyAlignment="1">
      <alignment horizontal="center" vertical="center" wrapText="1" shrinkToFit="1"/>
    </xf>
    <xf numFmtId="0" fontId="14" fillId="0" borderId="15" xfId="0" applyFont="1" applyFill="1" applyBorder="1" applyAlignment="1">
      <alignment horizontal="center" vertical="center"/>
    </xf>
    <xf numFmtId="0" fontId="14"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14" fillId="0" borderId="20" xfId="0" applyFont="1" applyFill="1" applyBorder="1" applyAlignment="1" quotePrefix="1">
      <alignment horizontal="center" vertical="center"/>
    </xf>
    <xf numFmtId="0" fontId="14" fillId="0" borderId="17"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0" xfId="0" applyFont="1" applyFill="1" applyAlignment="1">
      <alignment horizontal="center" vertical="center"/>
    </xf>
    <xf numFmtId="0" fontId="14" fillId="0" borderId="19" xfId="0" applyNumberFormat="1"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0" xfId="0" applyFont="1" applyFill="1" applyBorder="1" applyAlignment="1" quotePrefix="1">
      <alignment horizontal="center" vertical="center"/>
    </xf>
    <xf numFmtId="3" fontId="64" fillId="0" borderId="0" xfId="0" applyNumberFormat="1" applyFont="1" applyFill="1" applyBorder="1" applyAlignment="1">
      <alignment horizontal="right"/>
    </xf>
    <xf numFmtId="0" fontId="64" fillId="0" borderId="15"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 fontId="64" fillId="0" borderId="0" xfId="65" applyNumberFormat="1" applyFont="1" applyFill="1" applyBorder="1" applyAlignment="1">
      <alignment horizontal="right"/>
      <protection/>
    </xf>
    <xf numFmtId="0" fontId="64" fillId="0" borderId="21" xfId="0" applyNumberFormat="1" applyFont="1" applyFill="1" applyBorder="1" applyAlignment="1">
      <alignment horizontal="center" vertical="center"/>
    </xf>
    <xf numFmtId="3" fontId="64" fillId="0" borderId="0" xfId="0" applyNumberFormat="1" applyFont="1" applyFill="1" applyAlignment="1">
      <alignment horizontal="right"/>
    </xf>
    <xf numFmtId="3" fontId="64" fillId="0" borderId="0" xfId="50" applyNumberFormat="1" applyFont="1" applyFill="1" applyBorder="1" applyAlignment="1">
      <alignment horizontal="right"/>
    </xf>
    <xf numFmtId="0" fontId="64" fillId="0" borderId="20" xfId="0" applyNumberFormat="1" applyFont="1" applyFill="1" applyBorder="1" applyAlignment="1">
      <alignment horizontal="center" vertical="center"/>
    </xf>
    <xf numFmtId="3" fontId="14" fillId="0" borderId="10" xfId="0" applyNumberFormat="1" applyFont="1" applyFill="1" applyBorder="1" applyAlignment="1">
      <alignment horizontal="right"/>
    </xf>
    <xf numFmtId="3" fontId="14" fillId="0" borderId="17" xfId="0" applyNumberFormat="1" applyFont="1" applyFill="1" applyBorder="1" applyAlignment="1">
      <alignment horizontal="right"/>
    </xf>
    <xf numFmtId="0" fontId="0" fillId="0" borderId="17" xfId="0" applyBorder="1" applyAlignment="1">
      <alignment horizontal="right"/>
    </xf>
    <xf numFmtId="0" fontId="0" fillId="0" borderId="0" xfId="0" applyAlignment="1">
      <alignment horizontal="right"/>
    </xf>
    <xf numFmtId="0" fontId="14" fillId="0" borderId="15" xfId="0" applyNumberFormat="1" applyFont="1" applyFill="1" applyBorder="1" applyAlignment="1" quotePrefix="1">
      <alignment horizontal="center" vertical="center"/>
    </xf>
    <xf numFmtId="0" fontId="14" fillId="0" borderId="21" xfId="0" applyNumberFormat="1" applyFont="1" applyFill="1" applyBorder="1" applyAlignment="1" quotePrefix="1">
      <alignment horizontal="center" vertical="center"/>
    </xf>
    <xf numFmtId="3" fontId="64" fillId="0" borderId="0" xfId="65" applyNumberFormat="1" applyFont="1" applyFill="1" applyAlignment="1">
      <alignment horizontal="right"/>
      <protection/>
    </xf>
    <xf numFmtId="0" fontId="14" fillId="0" borderId="20" xfId="0" applyNumberFormat="1" applyFont="1" applyFill="1" applyBorder="1" applyAlignment="1" quotePrefix="1">
      <alignment horizontal="center" vertical="center"/>
    </xf>
    <xf numFmtId="0" fontId="0" fillId="0" borderId="0" xfId="0" applyBorder="1" applyAlignment="1">
      <alignment horizontal="right"/>
    </xf>
    <xf numFmtId="0" fontId="14" fillId="0" borderId="17"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14" fillId="0" borderId="0" xfId="0" applyNumberFormat="1" applyFont="1" applyFill="1" applyAlignment="1">
      <alignment/>
    </xf>
    <xf numFmtId="0" fontId="20" fillId="0" borderId="0" xfId="0" applyFont="1" applyFill="1" applyAlignment="1">
      <alignment/>
    </xf>
    <xf numFmtId="0" fontId="20" fillId="0" borderId="12" xfId="0" applyFont="1" applyFill="1" applyBorder="1" applyAlignment="1">
      <alignment/>
    </xf>
    <xf numFmtId="0" fontId="14" fillId="0" borderId="24" xfId="68" applyNumberFormat="1" applyFont="1" applyFill="1" applyBorder="1" applyAlignment="1">
      <alignment horizontal="center" vertical="center"/>
      <protection/>
    </xf>
    <xf numFmtId="0" fontId="14" fillId="0" borderId="11" xfId="68" applyNumberFormat="1" applyFont="1" applyFill="1" applyBorder="1" applyAlignment="1">
      <alignment horizontal="center" vertical="center"/>
      <protection/>
    </xf>
    <xf numFmtId="0" fontId="14" fillId="0" borderId="15" xfId="68" applyNumberFormat="1" applyFont="1" applyFill="1" applyBorder="1" applyAlignment="1">
      <alignment horizontal="center" vertical="center"/>
      <protection/>
    </xf>
    <xf numFmtId="0" fontId="14" fillId="0" borderId="20" xfId="68" applyNumberFormat="1" applyFont="1" applyFill="1" applyBorder="1" applyAlignment="1">
      <alignment horizontal="center" vertical="center"/>
      <protection/>
    </xf>
    <xf numFmtId="0" fontId="14" fillId="0" borderId="15" xfId="68" applyNumberFormat="1" applyFont="1" applyFill="1" applyBorder="1" applyAlignment="1">
      <alignment horizontal="center" vertical="center" shrinkToFit="1"/>
      <protection/>
    </xf>
    <xf numFmtId="0" fontId="14" fillId="0" borderId="21" xfId="68" applyNumberFormat="1" applyFont="1" applyFill="1" applyBorder="1" applyAlignment="1">
      <alignment horizontal="center" vertical="center" shrinkToFit="1"/>
      <protection/>
    </xf>
    <xf numFmtId="0" fontId="14" fillId="0" borderId="20" xfId="68" applyNumberFormat="1" applyFont="1" applyFill="1" applyBorder="1" applyAlignment="1">
      <alignment horizontal="center" vertical="center" shrinkToFit="1"/>
      <protection/>
    </xf>
    <xf numFmtId="0" fontId="14" fillId="0" borderId="15" xfId="68" applyNumberFormat="1" applyFont="1" applyFill="1" applyBorder="1" applyAlignment="1">
      <alignment horizontal="center"/>
      <protection/>
    </xf>
    <xf numFmtId="0" fontId="14" fillId="0" borderId="20" xfId="68" applyNumberFormat="1" applyFont="1" applyFill="1" applyBorder="1" applyAlignment="1">
      <alignment horizontal="center"/>
      <protection/>
    </xf>
    <xf numFmtId="0" fontId="14" fillId="0" borderId="17" xfId="69" applyNumberFormat="1" applyFont="1" applyFill="1" applyBorder="1" applyAlignment="1">
      <alignment horizontal="center" vertical="center"/>
      <protection/>
    </xf>
    <xf numFmtId="0" fontId="14" fillId="0" borderId="10" xfId="69" applyNumberFormat="1" applyFont="1" applyFill="1" applyBorder="1" applyAlignment="1">
      <alignment horizontal="center" vertical="center"/>
      <protection/>
    </xf>
    <xf numFmtId="0" fontId="14" fillId="0" borderId="15" xfId="69" applyNumberFormat="1" applyFont="1" applyFill="1" applyBorder="1" applyAlignment="1">
      <alignment horizontal="center" vertical="center"/>
      <protection/>
    </xf>
    <xf numFmtId="0" fontId="14" fillId="0" borderId="20" xfId="69" applyNumberFormat="1" applyFont="1" applyFill="1" applyBorder="1" applyAlignment="1">
      <alignment horizontal="center" vertical="center"/>
      <protection/>
    </xf>
    <xf numFmtId="0" fontId="14" fillId="0" borderId="21" xfId="69" applyNumberFormat="1" applyFont="1" applyFill="1" applyBorder="1" applyAlignment="1">
      <alignment horizontal="center" vertical="center"/>
      <protection/>
    </xf>
    <xf numFmtId="0" fontId="14" fillId="0" borderId="24" xfId="69" applyNumberFormat="1" applyFont="1" applyFill="1" applyBorder="1" applyAlignment="1">
      <alignment horizontal="center" vertical="center"/>
      <protection/>
    </xf>
    <xf numFmtId="0" fontId="14" fillId="0" borderId="11" xfId="69" applyNumberFormat="1" applyFont="1" applyFill="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標準_Sheet6" xfId="65"/>
    <cellStyle name="標準_T120304a" xfId="66"/>
    <cellStyle name="標準_T120902a" xfId="67"/>
    <cellStyle name="標準_T121218a" xfId="68"/>
    <cellStyle name="標準_T121219a" xfId="69"/>
    <cellStyle name="標準_T121401a" xfId="70"/>
    <cellStyle name="標準_t1512a"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M58"/>
  <sheetViews>
    <sheetView tabSelected="1" zoomScaleSheetLayoutView="100" zoomScalePageLayoutView="0" workbookViewId="0" topLeftCell="A1">
      <selection activeCell="B57" sqref="B57"/>
    </sheetView>
  </sheetViews>
  <sheetFormatPr defaultColWidth="9.00390625" defaultRowHeight="12.75"/>
  <cols>
    <col min="1" max="13" width="7.125" style="23" customWidth="1"/>
    <col min="14" max="16384" width="9.125" style="23" customWidth="1"/>
  </cols>
  <sheetData>
    <row r="1" spans="1:13" s="55" customFormat="1" ht="32.25" customHeight="1">
      <c r="A1" s="380" t="s">
        <v>447</v>
      </c>
      <c r="B1" s="380"/>
      <c r="C1" s="380"/>
      <c r="D1" s="380"/>
      <c r="E1" s="380"/>
      <c r="F1" s="380"/>
      <c r="G1" s="380"/>
      <c r="H1" s="380"/>
      <c r="I1" s="380"/>
      <c r="J1" s="380"/>
      <c r="K1" s="380"/>
      <c r="L1" s="380"/>
      <c r="M1" s="380"/>
    </row>
    <row r="4" spans="1:13" ht="13.5">
      <c r="A4" s="21" t="s">
        <v>308</v>
      </c>
      <c r="B4" s="20"/>
      <c r="C4" s="20"/>
      <c r="D4" s="20"/>
      <c r="E4" s="20"/>
      <c r="F4" s="20"/>
      <c r="G4" s="20"/>
      <c r="H4" s="20" t="s">
        <v>345</v>
      </c>
      <c r="I4" s="20"/>
      <c r="J4" s="20"/>
      <c r="K4" s="20"/>
      <c r="L4" s="20"/>
      <c r="M4" s="20"/>
    </row>
    <row r="5" spans="1:13" ht="13.5">
      <c r="A5" s="21" t="s">
        <v>309</v>
      </c>
      <c r="B5" s="20"/>
      <c r="C5" s="20"/>
      <c r="D5" s="20"/>
      <c r="E5" s="20"/>
      <c r="F5" s="20"/>
      <c r="G5" s="20"/>
      <c r="H5" s="20" t="s">
        <v>448</v>
      </c>
      <c r="I5" s="20"/>
      <c r="J5" s="20"/>
      <c r="K5" s="20"/>
      <c r="L5" s="20"/>
      <c r="M5" s="20"/>
    </row>
    <row r="6" spans="1:13" ht="13.5">
      <c r="A6" s="21" t="s">
        <v>310</v>
      </c>
      <c r="B6" s="20"/>
      <c r="C6" s="20"/>
      <c r="D6" s="20"/>
      <c r="E6" s="20"/>
      <c r="F6" s="20"/>
      <c r="G6" s="20"/>
      <c r="H6" s="20" t="s">
        <v>449</v>
      </c>
      <c r="I6" s="20"/>
      <c r="J6" s="20"/>
      <c r="K6" s="20"/>
      <c r="L6" s="20"/>
      <c r="M6" s="20"/>
    </row>
    <row r="7" spans="1:13" ht="13.5">
      <c r="A7" s="21" t="s">
        <v>311</v>
      </c>
      <c r="B7" s="20"/>
      <c r="C7" s="20"/>
      <c r="D7" s="20"/>
      <c r="E7" s="20"/>
      <c r="F7" s="20"/>
      <c r="G7" s="20"/>
      <c r="H7" s="20" t="s">
        <v>965</v>
      </c>
      <c r="I7" s="20"/>
      <c r="J7" s="20"/>
      <c r="K7" s="20"/>
      <c r="L7" s="20"/>
      <c r="M7" s="20"/>
    </row>
    <row r="8" spans="1:13" ht="13.5">
      <c r="A8" s="21" t="s">
        <v>312</v>
      </c>
      <c r="B8" s="20"/>
      <c r="C8" s="20"/>
      <c r="D8" s="20"/>
      <c r="E8" s="20"/>
      <c r="F8" s="20"/>
      <c r="G8" s="20"/>
      <c r="H8" s="20" t="s">
        <v>966</v>
      </c>
      <c r="I8" s="20"/>
      <c r="J8" s="20"/>
      <c r="K8" s="20"/>
      <c r="L8" s="20"/>
      <c r="M8" s="20"/>
    </row>
    <row r="9" spans="1:13" ht="13.5">
      <c r="A9" s="21" t="s">
        <v>313</v>
      </c>
      <c r="B9" s="20"/>
      <c r="C9" s="20"/>
      <c r="D9" s="20"/>
      <c r="E9" s="20"/>
      <c r="F9" s="20"/>
      <c r="G9" s="20"/>
      <c r="H9" s="20" t="s">
        <v>451</v>
      </c>
      <c r="I9" s="20"/>
      <c r="J9" s="20"/>
      <c r="K9" s="20"/>
      <c r="L9" s="20"/>
      <c r="M9" s="20"/>
    </row>
    <row r="10" spans="1:13" ht="13.5">
      <c r="A10" s="21" t="s">
        <v>450</v>
      </c>
      <c r="B10" s="20"/>
      <c r="C10" s="20"/>
      <c r="D10" s="20"/>
      <c r="E10" s="20"/>
      <c r="F10" s="20"/>
      <c r="G10" s="20"/>
      <c r="H10" s="20" t="s">
        <v>967</v>
      </c>
      <c r="I10" s="20"/>
      <c r="J10" s="20"/>
      <c r="K10" s="20"/>
      <c r="L10" s="20"/>
      <c r="M10" s="20"/>
    </row>
    <row r="11" spans="1:13" ht="13.5">
      <c r="A11" s="21" t="s">
        <v>314</v>
      </c>
      <c r="B11" s="20"/>
      <c r="C11" s="20"/>
      <c r="D11" s="20"/>
      <c r="E11" s="20"/>
      <c r="F11" s="20"/>
      <c r="G11" s="20"/>
      <c r="H11" s="20" t="s">
        <v>452</v>
      </c>
      <c r="I11" s="20"/>
      <c r="J11" s="20"/>
      <c r="K11" s="20"/>
      <c r="L11" s="20"/>
      <c r="M11" s="20"/>
    </row>
    <row r="12" spans="1:13" ht="13.5">
      <c r="A12" s="21" t="s">
        <v>315</v>
      </c>
      <c r="B12" s="20"/>
      <c r="C12" s="20"/>
      <c r="D12" s="20"/>
      <c r="E12" s="20"/>
      <c r="F12" s="20"/>
      <c r="G12" s="20"/>
      <c r="H12" s="20" t="s">
        <v>968</v>
      </c>
      <c r="I12" s="20"/>
      <c r="J12" s="20"/>
      <c r="K12" s="20"/>
      <c r="L12" s="20"/>
      <c r="M12" s="20"/>
    </row>
    <row r="13" spans="1:13" ht="13.5">
      <c r="A13" s="21" t="s">
        <v>353</v>
      </c>
      <c r="B13" s="20"/>
      <c r="C13" s="20"/>
      <c r="D13" s="20"/>
      <c r="E13" s="20"/>
      <c r="F13" s="20"/>
      <c r="G13" s="20"/>
      <c r="H13" s="20" t="s">
        <v>453</v>
      </c>
      <c r="I13" s="20"/>
      <c r="J13" s="20"/>
      <c r="K13" s="20"/>
      <c r="L13" s="20"/>
      <c r="M13" s="20"/>
    </row>
    <row r="14" spans="1:13" ht="13.5">
      <c r="A14" s="21" t="s">
        <v>414</v>
      </c>
      <c r="B14" s="20"/>
      <c r="C14" s="20"/>
      <c r="D14" s="20"/>
      <c r="E14" s="20"/>
      <c r="F14" s="20"/>
      <c r="G14" s="20"/>
      <c r="H14" s="20" t="s">
        <v>392</v>
      </c>
      <c r="I14" s="20"/>
      <c r="J14" s="20"/>
      <c r="K14" s="20"/>
      <c r="L14" s="20"/>
      <c r="M14" s="20"/>
    </row>
    <row r="15" spans="1:13" ht="13.5">
      <c r="A15" s="21" t="s">
        <v>415</v>
      </c>
      <c r="B15" s="20"/>
      <c r="C15" s="20"/>
      <c r="D15" s="20"/>
      <c r="E15" s="20"/>
      <c r="F15" s="20"/>
      <c r="G15" s="20"/>
      <c r="H15" s="20" t="s">
        <v>393</v>
      </c>
      <c r="J15" s="20"/>
      <c r="K15" s="20"/>
      <c r="L15" s="20"/>
      <c r="M15" s="20"/>
    </row>
    <row r="16" spans="1:13" ht="13.5">
      <c r="A16" s="21" t="s">
        <v>416</v>
      </c>
      <c r="B16" s="20"/>
      <c r="C16" s="20"/>
      <c r="D16" s="20"/>
      <c r="E16" s="20"/>
      <c r="F16" s="20"/>
      <c r="G16" s="20"/>
      <c r="H16" s="20" t="s">
        <v>394</v>
      </c>
      <c r="I16" s="20"/>
      <c r="J16" s="20"/>
      <c r="K16" s="20"/>
      <c r="L16" s="20"/>
      <c r="M16" s="20"/>
    </row>
    <row r="17" spans="1:13" ht="13.5">
      <c r="A17" s="21" t="s">
        <v>454</v>
      </c>
      <c r="B17" s="20"/>
      <c r="C17" s="20"/>
      <c r="D17" s="20"/>
      <c r="E17" s="20"/>
      <c r="F17" s="20"/>
      <c r="G17" s="20"/>
      <c r="H17" s="20" t="s">
        <v>417</v>
      </c>
      <c r="I17" s="20"/>
      <c r="J17" s="20"/>
      <c r="K17" s="20"/>
      <c r="L17" s="20"/>
      <c r="M17" s="20"/>
    </row>
    <row r="18" spans="1:13" ht="13.5">
      <c r="A18" s="21" t="s">
        <v>455</v>
      </c>
      <c r="B18" s="20"/>
      <c r="C18" s="20"/>
      <c r="D18" s="20"/>
      <c r="E18" s="20"/>
      <c r="F18" s="20"/>
      <c r="G18" s="20"/>
      <c r="H18" s="20" t="s">
        <v>395</v>
      </c>
      <c r="I18" s="20"/>
      <c r="J18" s="20"/>
      <c r="K18" s="20"/>
      <c r="L18" s="20"/>
      <c r="M18" s="20"/>
    </row>
    <row r="19" spans="1:13" ht="13.5">
      <c r="A19" s="21" t="s">
        <v>456</v>
      </c>
      <c r="B19" s="20"/>
      <c r="C19" s="20"/>
      <c r="D19" s="20"/>
      <c r="E19" s="20"/>
      <c r="F19" s="20"/>
      <c r="G19" s="20"/>
      <c r="H19" s="20" t="s">
        <v>396</v>
      </c>
      <c r="I19" s="20"/>
      <c r="J19" s="20"/>
      <c r="K19" s="20"/>
      <c r="L19" s="20"/>
      <c r="M19" s="20"/>
    </row>
    <row r="20" spans="1:13" ht="13.5">
      <c r="A20" s="21" t="s">
        <v>339</v>
      </c>
      <c r="B20" s="20"/>
      <c r="C20" s="20"/>
      <c r="D20" s="20"/>
      <c r="E20" s="20"/>
      <c r="F20" s="20"/>
      <c r="G20" s="20"/>
      <c r="H20" s="20" t="s">
        <v>397</v>
      </c>
      <c r="I20" s="20"/>
      <c r="J20" s="20"/>
      <c r="K20" s="20"/>
      <c r="L20" s="20"/>
      <c r="M20" s="20"/>
    </row>
    <row r="21" spans="1:13" ht="13.5">
      <c r="A21" s="21" t="s">
        <v>340</v>
      </c>
      <c r="B21" s="20"/>
      <c r="C21" s="20"/>
      <c r="D21" s="20"/>
      <c r="E21" s="20"/>
      <c r="F21" s="20"/>
      <c r="G21" s="20"/>
      <c r="H21" s="20" t="s">
        <v>398</v>
      </c>
      <c r="I21" s="20"/>
      <c r="J21" s="20"/>
      <c r="K21" s="20"/>
      <c r="L21" s="20"/>
      <c r="M21" s="20"/>
    </row>
    <row r="22" spans="1:13" ht="13.5">
      <c r="A22" s="21" t="s">
        <v>341</v>
      </c>
      <c r="B22" s="20"/>
      <c r="C22" s="20"/>
      <c r="D22" s="20"/>
      <c r="E22" s="20"/>
      <c r="F22" s="20"/>
      <c r="G22" s="20"/>
      <c r="H22" s="20" t="s">
        <v>399</v>
      </c>
      <c r="I22" s="20"/>
      <c r="J22" s="20"/>
      <c r="K22" s="20"/>
      <c r="L22" s="20"/>
      <c r="M22" s="20"/>
    </row>
    <row r="23" spans="1:13" ht="13.5">
      <c r="A23" s="21" t="s">
        <v>911</v>
      </c>
      <c r="B23" s="20"/>
      <c r="C23" s="20"/>
      <c r="D23" s="20"/>
      <c r="E23" s="20"/>
      <c r="F23" s="20"/>
      <c r="G23" s="20"/>
      <c r="H23" s="20" t="s">
        <v>400</v>
      </c>
      <c r="I23" s="20"/>
      <c r="J23" s="20"/>
      <c r="K23" s="20"/>
      <c r="L23" s="20"/>
      <c r="M23" s="20"/>
    </row>
    <row r="24" spans="1:13" ht="13.5">
      <c r="A24" s="21" t="s">
        <v>909</v>
      </c>
      <c r="B24" s="20"/>
      <c r="C24" s="20"/>
      <c r="D24" s="20"/>
      <c r="E24" s="20"/>
      <c r="F24" s="20"/>
      <c r="G24" s="20"/>
      <c r="H24" s="20" t="s">
        <v>401</v>
      </c>
      <c r="I24" s="20"/>
      <c r="J24" s="20"/>
      <c r="K24" s="20"/>
      <c r="L24" s="20"/>
      <c r="M24" s="20"/>
    </row>
    <row r="25" spans="1:13" ht="13.5">
      <c r="A25" s="21" t="s">
        <v>342</v>
      </c>
      <c r="B25" s="20"/>
      <c r="C25" s="20"/>
      <c r="D25" s="20"/>
      <c r="E25" s="20"/>
      <c r="F25" s="20"/>
      <c r="G25" s="20"/>
      <c r="H25" s="20" t="s">
        <v>402</v>
      </c>
      <c r="I25" s="20"/>
      <c r="J25" s="20"/>
      <c r="K25" s="20"/>
      <c r="L25" s="20"/>
      <c r="M25" s="20"/>
    </row>
    <row r="26" spans="1:13" ht="13.5">
      <c r="A26" s="21" t="s">
        <v>446</v>
      </c>
      <c r="B26" s="20"/>
      <c r="C26" s="20"/>
      <c r="D26" s="20"/>
      <c r="E26" s="20"/>
      <c r="F26" s="20"/>
      <c r="G26" s="20"/>
      <c r="H26" s="20" t="s">
        <v>403</v>
      </c>
      <c r="I26" s="20"/>
      <c r="J26" s="20"/>
      <c r="K26" s="20"/>
      <c r="L26" s="20"/>
      <c r="M26" s="20"/>
    </row>
    <row r="27" spans="1:13" ht="13.5">
      <c r="A27" s="21" t="s">
        <v>457</v>
      </c>
      <c r="B27" s="20"/>
      <c r="C27" s="20"/>
      <c r="D27" s="20"/>
      <c r="E27" s="20"/>
      <c r="F27" s="20"/>
      <c r="G27" s="20"/>
      <c r="H27" s="20" t="s">
        <v>404</v>
      </c>
      <c r="I27" s="20"/>
      <c r="J27" s="20"/>
      <c r="K27" s="20"/>
      <c r="L27" s="20"/>
      <c r="M27" s="20"/>
    </row>
    <row r="28" spans="1:13" ht="13.5">
      <c r="A28" s="21" t="s">
        <v>354</v>
      </c>
      <c r="B28" s="20"/>
      <c r="C28" s="20"/>
      <c r="D28" s="20"/>
      <c r="E28" s="20"/>
      <c r="F28" s="20"/>
      <c r="G28" s="20"/>
      <c r="H28" s="20" t="s">
        <v>405</v>
      </c>
      <c r="I28" s="20"/>
      <c r="J28" s="20"/>
      <c r="K28" s="20"/>
      <c r="L28" s="20"/>
      <c r="M28" s="20"/>
    </row>
    <row r="29" spans="1:13" ht="13.5">
      <c r="A29" s="21" t="s">
        <v>458</v>
      </c>
      <c r="B29" s="20"/>
      <c r="C29" s="20"/>
      <c r="D29" s="20"/>
      <c r="E29" s="20"/>
      <c r="F29" s="20"/>
      <c r="G29" s="20"/>
      <c r="H29" s="20" t="s">
        <v>406</v>
      </c>
      <c r="I29" s="20"/>
      <c r="J29" s="20"/>
      <c r="K29" s="20"/>
      <c r="L29" s="20"/>
      <c r="M29" s="20"/>
    </row>
    <row r="30" spans="1:13" ht="13.5">
      <c r="A30" s="21" t="s">
        <v>343</v>
      </c>
      <c r="B30" s="20"/>
      <c r="C30" s="20"/>
      <c r="D30" s="20"/>
      <c r="E30" s="20"/>
      <c r="F30" s="20"/>
      <c r="G30" s="20"/>
      <c r="H30" s="20" t="s">
        <v>407</v>
      </c>
      <c r="I30" s="20"/>
      <c r="J30" s="20"/>
      <c r="K30" s="20"/>
      <c r="L30" s="20"/>
      <c r="M30" s="20"/>
    </row>
    <row r="31" spans="1:13" ht="13.5">
      <c r="A31" s="21" t="s">
        <v>344</v>
      </c>
      <c r="B31" s="20"/>
      <c r="C31" s="20"/>
      <c r="D31" s="20"/>
      <c r="E31" s="20"/>
      <c r="F31" s="20"/>
      <c r="G31" s="20"/>
      <c r="H31" s="20" t="s">
        <v>408</v>
      </c>
      <c r="I31" s="20"/>
      <c r="J31" s="20"/>
      <c r="K31" s="20"/>
      <c r="L31" s="20"/>
      <c r="M31" s="20"/>
    </row>
    <row r="32" spans="1:13" ht="13.5">
      <c r="A32" s="20"/>
      <c r="B32" s="20"/>
      <c r="C32" s="20"/>
      <c r="D32" s="20"/>
      <c r="E32" s="20"/>
      <c r="F32" s="20"/>
      <c r="G32" s="20"/>
      <c r="H32" s="20" t="s">
        <v>409</v>
      </c>
      <c r="I32" s="20"/>
      <c r="J32" s="20"/>
      <c r="K32" s="20"/>
      <c r="L32" s="20"/>
      <c r="M32" s="20"/>
    </row>
    <row r="33" spans="1:13" ht="13.5">
      <c r="A33" s="20"/>
      <c r="B33" s="20"/>
      <c r="C33" s="20"/>
      <c r="D33" s="20"/>
      <c r="E33" s="20"/>
      <c r="F33" s="20"/>
      <c r="G33" s="20"/>
      <c r="H33" s="20"/>
      <c r="I33" s="20"/>
      <c r="J33" s="20"/>
      <c r="K33" s="20"/>
      <c r="L33" s="20"/>
      <c r="M33" s="20"/>
    </row>
    <row r="36" s="16" customFormat="1" ht="10.5">
      <c r="A36" s="16" t="s">
        <v>323</v>
      </c>
    </row>
    <row r="37" s="16" customFormat="1" ht="10.5">
      <c r="A37" s="16" t="s">
        <v>317</v>
      </c>
    </row>
    <row r="38" s="16" customFormat="1" ht="10.5">
      <c r="A38" s="16" t="s">
        <v>269</v>
      </c>
    </row>
    <row r="39" s="16" customFormat="1" ht="10.5">
      <c r="A39" s="16" t="s">
        <v>459</v>
      </c>
    </row>
    <row r="40" s="16" customFormat="1" ht="10.5">
      <c r="A40" s="16" t="s">
        <v>318</v>
      </c>
    </row>
    <row r="41" s="16" customFormat="1" ht="10.5">
      <c r="A41" s="16" t="s">
        <v>349</v>
      </c>
    </row>
    <row r="42" s="16" customFormat="1" ht="10.5">
      <c r="A42" s="16" t="s">
        <v>319</v>
      </c>
    </row>
    <row r="43" s="16" customFormat="1" ht="10.5">
      <c r="A43" s="16" t="s">
        <v>348</v>
      </c>
    </row>
    <row r="44" s="16" customFormat="1" ht="10.5">
      <c r="A44" s="16" t="s">
        <v>347</v>
      </c>
    </row>
    <row r="45" s="16" customFormat="1" ht="10.5">
      <c r="A45" s="16" t="s">
        <v>316</v>
      </c>
    </row>
    <row r="46" s="16" customFormat="1" ht="10.5">
      <c r="A46" s="16" t="s">
        <v>460</v>
      </c>
    </row>
    <row r="47" s="16" customFormat="1" ht="10.5">
      <c r="A47" s="16" t="s">
        <v>270</v>
      </c>
    </row>
    <row r="48" s="16" customFormat="1" ht="10.5">
      <c r="A48" s="16" t="s">
        <v>461</v>
      </c>
    </row>
    <row r="49" s="16" customFormat="1" ht="10.5">
      <c r="A49" s="16" t="s">
        <v>271</v>
      </c>
    </row>
    <row r="50" s="16" customFormat="1" ht="10.5">
      <c r="A50" s="16" t="s">
        <v>462</v>
      </c>
    </row>
    <row r="51" s="16" customFormat="1" ht="10.5">
      <c r="A51" s="16" t="s">
        <v>346</v>
      </c>
    </row>
    <row r="52" s="16" customFormat="1" ht="10.5">
      <c r="A52" s="16" t="s">
        <v>463</v>
      </c>
    </row>
    <row r="53" s="16" customFormat="1" ht="10.5">
      <c r="A53" s="16" t="s">
        <v>320</v>
      </c>
    </row>
    <row r="54" s="16" customFormat="1" ht="10.5">
      <c r="A54" s="16" t="s">
        <v>321</v>
      </c>
    </row>
    <row r="55" s="16" customFormat="1" ht="10.5">
      <c r="A55" s="16" t="s">
        <v>322</v>
      </c>
    </row>
    <row r="56" s="16" customFormat="1" ht="10.5">
      <c r="A56" s="16" t="s">
        <v>350</v>
      </c>
    </row>
    <row r="57" s="16" customFormat="1" ht="10.5">
      <c r="A57" s="16" t="s">
        <v>969</v>
      </c>
    </row>
    <row r="58" s="16" customFormat="1" ht="10.5">
      <c r="A58" s="16" t="s">
        <v>464</v>
      </c>
    </row>
    <row r="59" s="16" customFormat="1" ht="10.5"/>
    <row r="60" s="16" customFormat="1" ht="10.5"/>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H72"/>
  <sheetViews>
    <sheetView zoomScalePageLayoutView="0" workbookViewId="0" topLeftCell="A1">
      <selection activeCell="B56" sqref="B56"/>
    </sheetView>
  </sheetViews>
  <sheetFormatPr defaultColWidth="9.00390625" defaultRowHeight="12.75"/>
  <cols>
    <col min="1" max="1" width="12.375" style="2" customWidth="1"/>
    <col min="2" max="7" width="12.75390625" style="2" customWidth="1"/>
    <col min="8" max="8" width="10.25390625" style="2" bestFit="1" customWidth="1"/>
    <col min="9" max="16384" width="9.125" style="2" customWidth="1"/>
  </cols>
  <sheetData>
    <row r="1" spans="1:7" s="6" customFormat="1" ht="17.25" customHeight="1">
      <c r="A1" s="139" t="s">
        <v>328</v>
      </c>
      <c r="B1" s="60"/>
      <c r="C1" s="60"/>
      <c r="D1" s="60"/>
      <c r="E1" s="60"/>
      <c r="F1" s="254"/>
      <c r="G1" s="249"/>
    </row>
    <row r="2" spans="1:7" ht="10.5" customHeight="1">
      <c r="A2" s="3"/>
      <c r="B2" s="3"/>
      <c r="C2" s="3"/>
      <c r="D2" s="3"/>
      <c r="E2" s="3"/>
      <c r="F2" s="9"/>
      <c r="G2" s="8" t="s">
        <v>234</v>
      </c>
    </row>
    <row r="3" spans="1:7" ht="12" customHeight="1">
      <c r="A3" s="93" t="s">
        <v>529</v>
      </c>
      <c r="B3" s="147" t="s">
        <v>530</v>
      </c>
      <c r="C3" s="147" t="s">
        <v>531</v>
      </c>
      <c r="D3" s="147" t="s">
        <v>532</v>
      </c>
      <c r="E3" s="147" t="s">
        <v>533</v>
      </c>
      <c r="F3" s="147" t="s">
        <v>35</v>
      </c>
      <c r="G3" s="147" t="s">
        <v>36</v>
      </c>
    </row>
    <row r="4" spans="1:8" ht="11.25">
      <c r="A4" s="17" t="s">
        <v>999</v>
      </c>
      <c r="B4" s="41">
        <v>67721361</v>
      </c>
      <c r="C4" s="41">
        <v>29794603</v>
      </c>
      <c r="D4" s="41">
        <v>1511587</v>
      </c>
      <c r="E4" s="41">
        <v>871388</v>
      </c>
      <c r="F4" s="41">
        <v>5552708</v>
      </c>
      <c r="G4" s="41">
        <v>29991075</v>
      </c>
      <c r="H4" s="255"/>
    </row>
    <row r="5" spans="1:8" ht="11.25">
      <c r="A5" s="22" t="s">
        <v>736</v>
      </c>
      <c r="B5" s="41">
        <v>66357469</v>
      </c>
      <c r="C5" s="41">
        <v>29597227</v>
      </c>
      <c r="D5" s="41">
        <v>1476655</v>
      </c>
      <c r="E5" s="41">
        <v>845014</v>
      </c>
      <c r="F5" s="41">
        <v>5435811</v>
      </c>
      <c r="G5" s="41">
        <v>29002762</v>
      </c>
      <c r="H5" s="255"/>
    </row>
    <row r="6" spans="1:8" ht="11.25">
      <c r="A6" s="22" t="s">
        <v>884</v>
      </c>
      <c r="B6" s="41">
        <v>66898166</v>
      </c>
      <c r="C6" s="41">
        <v>29611900</v>
      </c>
      <c r="D6" s="41">
        <v>1505970</v>
      </c>
      <c r="E6" s="41">
        <v>874940</v>
      </c>
      <c r="F6" s="41">
        <v>5480641</v>
      </c>
      <c r="G6" s="41">
        <v>29424715</v>
      </c>
      <c r="H6" s="255"/>
    </row>
    <row r="7" spans="1:8" ht="11.25">
      <c r="A7" s="5" t="s">
        <v>992</v>
      </c>
      <c r="B7" s="40">
        <v>66728564</v>
      </c>
      <c r="C7" s="41">
        <v>29624418</v>
      </c>
      <c r="D7" s="41">
        <v>1482089</v>
      </c>
      <c r="E7" s="41">
        <v>893255</v>
      </c>
      <c r="F7" s="41">
        <v>5474015</v>
      </c>
      <c r="G7" s="41">
        <v>29254787</v>
      </c>
      <c r="H7" s="256"/>
    </row>
    <row r="8" spans="1:8" ht="11.25">
      <c r="A8" s="5" t="s">
        <v>1000</v>
      </c>
      <c r="B8" s="40">
        <v>65398415</v>
      </c>
      <c r="C8" s="41">
        <v>29061456</v>
      </c>
      <c r="D8" s="41">
        <v>1471650</v>
      </c>
      <c r="E8" s="41">
        <v>901071</v>
      </c>
      <c r="F8" s="41">
        <v>5483930</v>
      </c>
      <c r="G8" s="41">
        <v>28480308</v>
      </c>
      <c r="H8" s="256"/>
    </row>
    <row r="9" spans="1:7" ht="11.25">
      <c r="A9" s="3"/>
      <c r="B9" s="40"/>
      <c r="C9" s="41"/>
      <c r="D9" s="41"/>
      <c r="E9" s="41"/>
      <c r="F9" s="41"/>
      <c r="G9" s="41"/>
    </row>
    <row r="10" spans="1:7" ht="11.25">
      <c r="A10" s="8" t="s">
        <v>990</v>
      </c>
      <c r="B10" s="40" t="s">
        <v>954</v>
      </c>
      <c r="C10" s="41" t="s">
        <v>954</v>
      </c>
      <c r="D10" s="41" t="s">
        <v>954</v>
      </c>
      <c r="E10" s="41" t="s">
        <v>954</v>
      </c>
      <c r="F10" s="41" t="s">
        <v>954</v>
      </c>
      <c r="G10" s="41" t="s">
        <v>954</v>
      </c>
    </row>
    <row r="11" spans="1:7" ht="11.25">
      <c r="A11" s="8" t="s">
        <v>737</v>
      </c>
      <c r="B11" s="40" t="s">
        <v>954</v>
      </c>
      <c r="C11" s="41" t="s">
        <v>954</v>
      </c>
      <c r="D11" s="41" t="s">
        <v>954</v>
      </c>
      <c r="E11" s="41" t="s">
        <v>954</v>
      </c>
      <c r="F11" s="41" t="s">
        <v>954</v>
      </c>
      <c r="G11" s="41" t="s">
        <v>954</v>
      </c>
    </row>
    <row r="12" spans="1:7" ht="11.25">
      <c r="A12" s="8" t="s">
        <v>356</v>
      </c>
      <c r="B12" s="40" t="s">
        <v>954</v>
      </c>
      <c r="C12" s="41" t="s">
        <v>954</v>
      </c>
      <c r="D12" s="41" t="s">
        <v>954</v>
      </c>
      <c r="E12" s="41" t="s">
        <v>954</v>
      </c>
      <c r="F12" s="41" t="s">
        <v>954</v>
      </c>
      <c r="G12" s="41" t="s">
        <v>954</v>
      </c>
    </row>
    <row r="13" spans="1:7" ht="11.25">
      <c r="A13" s="8" t="s">
        <v>357</v>
      </c>
      <c r="B13" s="40" t="s">
        <v>954</v>
      </c>
      <c r="C13" s="41" t="s">
        <v>954</v>
      </c>
      <c r="D13" s="41" t="s">
        <v>954</v>
      </c>
      <c r="E13" s="41" t="s">
        <v>954</v>
      </c>
      <c r="F13" s="41" t="s">
        <v>954</v>
      </c>
      <c r="G13" s="41" t="s">
        <v>954</v>
      </c>
    </row>
    <row r="14" spans="1:7" ht="11.25">
      <c r="A14" s="8" t="s">
        <v>358</v>
      </c>
      <c r="B14" s="40" t="s">
        <v>954</v>
      </c>
      <c r="C14" s="41" t="s">
        <v>954</v>
      </c>
      <c r="D14" s="41" t="s">
        <v>954</v>
      </c>
      <c r="E14" s="41" t="s">
        <v>954</v>
      </c>
      <c r="F14" s="41" t="s">
        <v>954</v>
      </c>
      <c r="G14" s="41" t="s">
        <v>954</v>
      </c>
    </row>
    <row r="15" spans="1:7" ht="11.25">
      <c r="A15" s="8" t="s">
        <v>359</v>
      </c>
      <c r="B15" s="40" t="s">
        <v>954</v>
      </c>
      <c r="C15" s="41" t="s">
        <v>954</v>
      </c>
      <c r="D15" s="41" t="s">
        <v>954</v>
      </c>
      <c r="E15" s="41" t="s">
        <v>954</v>
      </c>
      <c r="F15" s="41" t="s">
        <v>954</v>
      </c>
      <c r="G15" s="41" t="s">
        <v>954</v>
      </c>
    </row>
    <row r="16" spans="1:7" ht="11.25">
      <c r="A16" s="8" t="s">
        <v>360</v>
      </c>
      <c r="B16" s="40" t="s">
        <v>954</v>
      </c>
      <c r="C16" s="41" t="s">
        <v>954</v>
      </c>
      <c r="D16" s="41" t="s">
        <v>954</v>
      </c>
      <c r="E16" s="41" t="s">
        <v>954</v>
      </c>
      <c r="F16" s="41" t="s">
        <v>954</v>
      </c>
      <c r="G16" s="41" t="s">
        <v>954</v>
      </c>
    </row>
    <row r="17" spans="1:7" ht="11.25">
      <c r="A17" s="8" t="s">
        <v>361</v>
      </c>
      <c r="B17" s="40" t="s">
        <v>954</v>
      </c>
      <c r="C17" s="41" t="s">
        <v>954</v>
      </c>
      <c r="D17" s="41" t="s">
        <v>954</v>
      </c>
      <c r="E17" s="41" t="s">
        <v>954</v>
      </c>
      <c r="F17" s="41" t="s">
        <v>954</v>
      </c>
      <c r="G17" s="41" t="s">
        <v>954</v>
      </c>
    </row>
    <row r="18" spans="1:7" ht="11.25">
      <c r="A18" s="8" t="s">
        <v>362</v>
      </c>
      <c r="B18" s="40" t="s">
        <v>954</v>
      </c>
      <c r="C18" s="41" t="s">
        <v>954</v>
      </c>
      <c r="D18" s="41" t="s">
        <v>954</v>
      </c>
      <c r="E18" s="41" t="s">
        <v>954</v>
      </c>
      <c r="F18" s="41" t="s">
        <v>954</v>
      </c>
      <c r="G18" s="41" t="s">
        <v>954</v>
      </c>
    </row>
    <row r="19" spans="1:7" ht="11.25">
      <c r="A19" s="8" t="s">
        <v>991</v>
      </c>
      <c r="B19" s="40" t="s">
        <v>954</v>
      </c>
      <c r="C19" s="41" t="s">
        <v>954</v>
      </c>
      <c r="D19" s="41" t="s">
        <v>954</v>
      </c>
      <c r="E19" s="41" t="s">
        <v>954</v>
      </c>
      <c r="F19" s="41" t="s">
        <v>954</v>
      </c>
      <c r="G19" s="41" t="s">
        <v>954</v>
      </c>
    </row>
    <row r="20" spans="1:7" ht="11.25">
      <c r="A20" s="8" t="s">
        <v>738</v>
      </c>
      <c r="B20" s="40" t="s">
        <v>954</v>
      </c>
      <c r="C20" s="41" t="s">
        <v>954</v>
      </c>
      <c r="D20" s="41" t="s">
        <v>954</v>
      </c>
      <c r="E20" s="41" t="s">
        <v>954</v>
      </c>
      <c r="F20" s="41" t="s">
        <v>954</v>
      </c>
      <c r="G20" s="41" t="s">
        <v>954</v>
      </c>
    </row>
    <row r="21" spans="1:7" ht="11.25">
      <c r="A21" s="8" t="s">
        <v>739</v>
      </c>
      <c r="B21" s="40" t="s">
        <v>954</v>
      </c>
      <c r="C21" s="41" t="s">
        <v>954</v>
      </c>
      <c r="D21" s="41" t="s">
        <v>954</v>
      </c>
      <c r="E21" s="41" t="s">
        <v>954</v>
      </c>
      <c r="F21" s="41" t="s">
        <v>954</v>
      </c>
      <c r="G21" s="41" t="s">
        <v>954</v>
      </c>
    </row>
    <row r="22" spans="1:7" ht="3.75" customHeight="1">
      <c r="A22" s="11"/>
      <c r="B22" s="13"/>
      <c r="C22" s="13"/>
      <c r="D22" s="13"/>
      <c r="E22" s="13"/>
      <c r="F22" s="13"/>
      <c r="G22" s="13"/>
    </row>
    <row r="23" spans="1:7" ht="11.25">
      <c r="A23" s="3" t="s">
        <v>240</v>
      </c>
      <c r="B23" s="3"/>
      <c r="C23" s="3"/>
      <c r="D23" s="3"/>
      <c r="E23" s="3"/>
      <c r="F23" s="3"/>
      <c r="G23" s="3"/>
    </row>
    <row r="24" spans="1:7" ht="11.25">
      <c r="A24" s="53"/>
      <c r="B24" s="53"/>
      <c r="C24" s="53"/>
      <c r="D24" s="53"/>
      <c r="E24" s="53"/>
      <c r="F24" s="53"/>
      <c r="G24" s="53"/>
    </row>
    <row r="25" spans="1:7" s="126" customFormat="1" ht="14.25">
      <c r="A25" s="139" t="s">
        <v>329</v>
      </c>
      <c r="B25" s="139"/>
      <c r="C25" s="139"/>
      <c r="D25" s="139"/>
      <c r="E25" s="140"/>
      <c r="F25" s="125"/>
      <c r="G25" s="125"/>
    </row>
    <row r="26" spans="1:7" ht="10.5" customHeight="1">
      <c r="A26" s="3"/>
      <c r="B26" s="3"/>
      <c r="C26" s="3"/>
      <c r="D26" s="3"/>
      <c r="E26" s="8" t="s">
        <v>234</v>
      </c>
      <c r="F26" s="53"/>
      <c r="G26" s="53"/>
    </row>
    <row r="27" spans="1:7" ht="12" customHeight="1">
      <c r="A27" s="93" t="s">
        <v>529</v>
      </c>
      <c r="B27" s="146" t="s">
        <v>530</v>
      </c>
      <c r="C27" s="146" t="s">
        <v>37</v>
      </c>
      <c r="D27" s="93" t="s">
        <v>38</v>
      </c>
      <c r="E27" s="148" t="s">
        <v>534</v>
      </c>
      <c r="F27" s="53"/>
      <c r="G27" s="53"/>
    </row>
    <row r="28" spans="1:7" ht="11.25" customHeight="1">
      <c r="A28" s="17" t="s">
        <v>999</v>
      </c>
      <c r="B28" s="40">
        <v>8496037</v>
      </c>
      <c r="C28" s="39">
        <v>2108720</v>
      </c>
      <c r="D28" s="39">
        <v>2532045</v>
      </c>
      <c r="E28" s="39">
        <v>3855272</v>
      </c>
      <c r="F28" s="211"/>
      <c r="G28" s="53"/>
    </row>
    <row r="29" spans="1:7" ht="11.25" customHeight="1">
      <c r="A29" s="22" t="s">
        <v>736</v>
      </c>
      <c r="B29" s="40">
        <v>8431039</v>
      </c>
      <c r="C29" s="39">
        <v>2098183</v>
      </c>
      <c r="D29" s="39">
        <v>2479942</v>
      </c>
      <c r="E29" s="39">
        <v>3852914</v>
      </c>
      <c r="F29" s="211"/>
      <c r="G29" s="53"/>
    </row>
    <row r="30" spans="1:7" ht="11.25" customHeight="1">
      <c r="A30" s="22" t="s">
        <v>884</v>
      </c>
      <c r="B30" s="40">
        <v>8492527</v>
      </c>
      <c r="C30" s="39">
        <v>2161459</v>
      </c>
      <c r="D30" s="39">
        <v>2476640</v>
      </c>
      <c r="E30" s="39">
        <v>3854428</v>
      </c>
      <c r="F30" s="211"/>
      <c r="G30" s="53"/>
    </row>
    <row r="31" spans="1:7" ht="11.25" customHeight="1">
      <c r="A31" s="5" t="s">
        <v>992</v>
      </c>
      <c r="B31" s="40">
        <v>8541966</v>
      </c>
      <c r="C31" s="41">
        <v>2215856</v>
      </c>
      <c r="D31" s="41">
        <v>2448850</v>
      </c>
      <c r="E31" s="41">
        <v>3877260</v>
      </c>
      <c r="F31" s="257"/>
      <c r="G31" s="53"/>
    </row>
    <row r="32" spans="1:7" ht="11.25" customHeight="1">
      <c r="A32" s="5" t="s">
        <v>1000</v>
      </c>
      <c r="B32" s="40">
        <v>8603101</v>
      </c>
      <c r="C32" s="41">
        <v>2235541</v>
      </c>
      <c r="D32" s="41">
        <v>2436695</v>
      </c>
      <c r="E32" s="41">
        <v>3930865</v>
      </c>
      <c r="F32" s="257"/>
      <c r="G32" s="53"/>
    </row>
    <row r="33" spans="1:7" ht="11.25" customHeight="1">
      <c r="A33" s="3"/>
      <c r="B33" s="40"/>
      <c r="C33" s="41"/>
      <c r="D33" s="41"/>
      <c r="E33" s="41"/>
      <c r="F33" s="53"/>
      <c r="G33" s="53"/>
    </row>
    <row r="34" spans="1:7" ht="11.25" customHeight="1">
      <c r="A34" s="8" t="s">
        <v>990</v>
      </c>
      <c r="B34" s="40" t="s">
        <v>954</v>
      </c>
      <c r="C34" s="41" t="s">
        <v>954</v>
      </c>
      <c r="D34" s="41" t="s">
        <v>954</v>
      </c>
      <c r="E34" s="41" t="s">
        <v>954</v>
      </c>
      <c r="F34" s="53"/>
      <c r="G34" s="53"/>
    </row>
    <row r="35" spans="1:7" ht="11.25" customHeight="1">
      <c r="A35" s="8" t="s">
        <v>737</v>
      </c>
      <c r="B35" s="40" t="s">
        <v>954</v>
      </c>
      <c r="C35" s="41" t="s">
        <v>954</v>
      </c>
      <c r="D35" s="41" t="s">
        <v>954</v>
      </c>
      <c r="E35" s="41" t="s">
        <v>954</v>
      </c>
      <c r="F35" s="53"/>
      <c r="G35" s="53"/>
    </row>
    <row r="36" spans="1:7" ht="11.25" customHeight="1">
      <c r="A36" s="8" t="s">
        <v>356</v>
      </c>
      <c r="B36" s="40" t="s">
        <v>954</v>
      </c>
      <c r="C36" s="41" t="s">
        <v>954</v>
      </c>
      <c r="D36" s="41" t="s">
        <v>954</v>
      </c>
      <c r="E36" s="41" t="s">
        <v>954</v>
      </c>
      <c r="F36" s="53"/>
      <c r="G36" s="53"/>
    </row>
    <row r="37" spans="1:7" ht="11.25" customHeight="1">
      <c r="A37" s="8" t="s">
        <v>357</v>
      </c>
      <c r="B37" s="40" t="s">
        <v>954</v>
      </c>
      <c r="C37" s="41" t="s">
        <v>954</v>
      </c>
      <c r="D37" s="41" t="s">
        <v>954</v>
      </c>
      <c r="E37" s="41" t="s">
        <v>954</v>
      </c>
      <c r="F37" s="53"/>
      <c r="G37" s="53"/>
    </row>
    <row r="38" spans="1:7" ht="11.25" customHeight="1">
      <c r="A38" s="8" t="s">
        <v>358</v>
      </c>
      <c r="B38" s="40" t="s">
        <v>954</v>
      </c>
      <c r="C38" s="41" t="s">
        <v>954</v>
      </c>
      <c r="D38" s="41" t="s">
        <v>954</v>
      </c>
      <c r="E38" s="41" t="s">
        <v>954</v>
      </c>
      <c r="F38" s="53"/>
      <c r="G38" s="53"/>
    </row>
    <row r="39" spans="1:7" ht="11.25" customHeight="1">
      <c r="A39" s="8" t="s">
        <v>359</v>
      </c>
      <c r="B39" s="40" t="s">
        <v>954</v>
      </c>
      <c r="C39" s="41" t="s">
        <v>954</v>
      </c>
      <c r="D39" s="41" t="s">
        <v>954</v>
      </c>
      <c r="E39" s="41" t="s">
        <v>954</v>
      </c>
      <c r="F39" s="53"/>
      <c r="G39" s="53"/>
    </row>
    <row r="40" spans="1:7" ht="11.25" customHeight="1">
      <c r="A40" s="8" t="s">
        <v>360</v>
      </c>
      <c r="B40" s="40" t="s">
        <v>954</v>
      </c>
      <c r="C40" s="41" t="s">
        <v>954</v>
      </c>
      <c r="D40" s="41" t="s">
        <v>954</v>
      </c>
      <c r="E40" s="41" t="s">
        <v>954</v>
      </c>
      <c r="F40" s="53"/>
      <c r="G40" s="53"/>
    </row>
    <row r="41" spans="1:7" ht="11.25" customHeight="1">
      <c r="A41" s="8" t="s">
        <v>361</v>
      </c>
      <c r="B41" s="40" t="s">
        <v>954</v>
      </c>
      <c r="C41" s="41" t="s">
        <v>954</v>
      </c>
      <c r="D41" s="41" t="s">
        <v>954</v>
      </c>
      <c r="E41" s="41" t="s">
        <v>954</v>
      </c>
      <c r="F41" s="53"/>
      <c r="G41" s="53"/>
    </row>
    <row r="42" spans="1:7" ht="11.25" customHeight="1">
      <c r="A42" s="8" t="s">
        <v>362</v>
      </c>
      <c r="B42" s="40" t="s">
        <v>954</v>
      </c>
      <c r="C42" s="41" t="s">
        <v>954</v>
      </c>
      <c r="D42" s="41" t="s">
        <v>954</v>
      </c>
      <c r="E42" s="41" t="s">
        <v>954</v>
      </c>
      <c r="F42" s="53"/>
      <c r="G42" s="53"/>
    </row>
    <row r="43" spans="1:7" ht="11.25" customHeight="1">
      <c r="A43" s="8" t="s">
        <v>991</v>
      </c>
      <c r="B43" s="40" t="s">
        <v>954</v>
      </c>
      <c r="C43" s="41" t="s">
        <v>954</v>
      </c>
      <c r="D43" s="41" t="s">
        <v>954</v>
      </c>
      <c r="E43" s="41" t="s">
        <v>954</v>
      </c>
      <c r="F43" s="53"/>
      <c r="G43" s="53"/>
    </row>
    <row r="44" spans="1:7" ht="11.25" customHeight="1">
      <c r="A44" s="8" t="s">
        <v>738</v>
      </c>
      <c r="B44" s="40" t="s">
        <v>954</v>
      </c>
      <c r="C44" s="41" t="s">
        <v>954</v>
      </c>
      <c r="D44" s="41" t="s">
        <v>954</v>
      </c>
      <c r="E44" s="41" t="s">
        <v>954</v>
      </c>
      <c r="F44" s="53"/>
      <c r="G44" s="53"/>
    </row>
    <row r="45" spans="1:7" ht="11.25" customHeight="1">
      <c r="A45" s="8" t="s">
        <v>739</v>
      </c>
      <c r="B45" s="40" t="s">
        <v>954</v>
      </c>
      <c r="C45" s="41" t="s">
        <v>954</v>
      </c>
      <c r="D45" s="41" t="s">
        <v>954</v>
      </c>
      <c r="E45" s="41" t="s">
        <v>954</v>
      </c>
      <c r="F45" s="53"/>
      <c r="G45" s="53"/>
    </row>
    <row r="46" spans="1:7" ht="3.75" customHeight="1">
      <c r="A46" s="11"/>
      <c r="B46" s="13"/>
      <c r="C46" s="13"/>
      <c r="D46" s="13"/>
      <c r="E46" s="13"/>
      <c r="F46" s="53"/>
      <c r="G46" s="53"/>
    </row>
    <row r="47" spans="1:7" ht="11.25">
      <c r="A47" s="3" t="s">
        <v>240</v>
      </c>
      <c r="B47" s="53"/>
      <c r="C47" s="53"/>
      <c r="D47" s="53"/>
      <c r="E47" s="53"/>
      <c r="F47" s="53"/>
      <c r="G47" s="53"/>
    </row>
    <row r="48" spans="1:7" ht="11.25" customHeight="1">
      <c r="A48" s="53"/>
      <c r="B48" s="53"/>
      <c r="C48" s="53"/>
      <c r="D48" s="53"/>
      <c r="E48" s="53"/>
      <c r="F48" s="53"/>
      <c r="G48" s="53"/>
    </row>
    <row r="49" spans="1:7" s="126" customFormat="1" ht="14.25">
      <c r="A49" s="139" t="s">
        <v>330</v>
      </c>
      <c r="B49" s="139"/>
      <c r="C49" s="139"/>
      <c r="D49" s="139"/>
      <c r="E49" s="140"/>
      <c r="F49" s="125"/>
      <c r="G49" s="125"/>
    </row>
    <row r="50" spans="1:7" ht="10.5" customHeight="1">
      <c r="A50" s="3"/>
      <c r="B50" s="3"/>
      <c r="C50" s="8" t="s">
        <v>234</v>
      </c>
      <c r="D50" s="3"/>
      <c r="E50" s="5"/>
      <c r="F50" s="53"/>
      <c r="G50" s="53"/>
    </row>
    <row r="51" spans="1:7" ht="12" customHeight="1">
      <c r="A51" s="93" t="s">
        <v>529</v>
      </c>
      <c r="B51" s="146" t="s">
        <v>530</v>
      </c>
      <c r="C51" s="91" t="s">
        <v>144</v>
      </c>
      <c r="D51" s="53"/>
      <c r="E51" s="53"/>
      <c r="F51" s="53"/>
      <c r="G51" s="53"/>
    </row>
    <row r="52" spans="1:3" ht="11.25">
      <c r="A52" s="17" t="s">
        <v>999</v>
      </c>
      <c r="B52" s="40">
        <v>485382</v>
      </c>
      <c r="C52" s="39">
        <v>485382</v>
      </c>
    </row>
    <row r="53" spans="1:3" ht="11.25">
      <c r="A53" s="22" t="s">
        <v>736</v>
      </c>
      <c r="B53" s="40">
        <v>474728</v>
      </c>
      <c r="C53" s="39">
        <v>474728</v>
      </c>
    </row>
    <row r="54" spans="1:3" ht="11.25">
      <c r="A54" s="22" t="s">
        <v>884</v>
      </c>
      <c r="B54" s="40">
        <v>474285</v>
      </c>
      <c r="C54" s="39">
        <v>474285</v>
      </c>
    </row>
    <row r="55" spans="1:3" ht="11.25">
      <c r="A55" s="5" t="s">
        <v>992</v>
      </c>
      <c r="B55" s="40">
        <v>496318</v>
      </c>
      <c r="C55" s="41">
        <v>496318</v>
      </c>
    </row>
    <row r="56" spans="1:3" ht="11.25">
      <c r="A56" s="5" t="s">
        <v>1000</v>
      </c>
      <c r="B56" s="40">
        <v>494315</v>
      </c>
      <c r="C56" s="41">
        <v>494315</v>
      </c>
    </row>
    <row r="57" spans="1:3" ht="11.25">
      <c r="A57" s="3"/>
      <c r="B57" s="40"/>
      <c r="C57" s="41"/>
    </row>
    <row r="58" spans="1:3" ht="11.25">
      <c r="A58" s="8" t="s">
        <v>990</v>
      </c>
      <c r="B58" s="40" t="s">
        <v>954</v>
      </c>
      <c r="C58" s="41" t="s">
        <v>954</v>
      </c>
    </row>
    <row r="59" spans="1:3" ht="11.25">
      <c r="A59" s="8" t="s">
        <v>737</v>
      </c>
      <c r="B59" s="40" t="s">
        <v>954</v>
      </c>
      <c r="C59" s="41" t="s">
        <v>954</v>
      </c>
    </row>
    <row r="60" spans="1:3" ht="11.25">
      <c r="A60" s="8" t="s">
        <v>356</v>
      </c>
      <c r="B60" s="40" t="s">
        <v>954</v>
      </c>
      <c r="C60" s="41" t="s">
        <v>954</v>
      </c>
    </row>
    <row r="61" spans="1:3" ht="11.25">
      <c r="A61" s="8" t="s">
        <v>357</v>
      </c>
      <c r="B61" s="40" t="s">
        <v>954</v>
      </c>
      <c r="C61" s="41" t="s">
        <v>954</v>
      </c>
    </row>
    <row r="62" spans="1:3" ht="11.25">
      <c r="A62" s="8" t="s">
        <v>358</v>
      </c>
      <c r="B62" s="40" t="s">
        <v>954</v>
      </c>
      <c r="C62" s="41" t="s">
        <v>954</v>
      </c>
    </row>
    <row r="63" spans="1:3" ht="11.25">
      <c r="A63" s="8" t="s">
        <v>359</v>
      </c>
      <c r="B63" s="40" t="s">
        <v>954</v>
      </c>
      <c r="C63" s="41" t="s">
        <v>954</v>
      </c>
    </row>
    <row r="64" spans="1:3" ht="11.25">
      <c r="A64" s="8" t="s">
        <v>360</v>
      </c>
      <c r="B64" s="40" t="s">
        <v>954</v>
      </c>
      <c r="C64" s="41" t="s">
        <v>954</v>
      </c>
    </row>
    <row r="65" spans="1:3" ht="11.25">
      <c r="A65" s="8" t="s">
        <v>361</v>
      </c>
      <c r="B65" s="40" t="s">
        <v>954</v>
      </c>
      <c r="C65" s="41" t="s">
        <v>954</v>
      </c>
    </row>
    <row r="66" spans="1:3" ht="11.25">
      <c r="A66" s="8" t="s">
        <v>362</v>
      </c>
      <c r="B66" s="40" t="s">
        <v>954</v>
      </c>
      <c r="C66" s="41" t="s">
        <v>954</v>
      </c>
    </row>
    <row r="67" spans="1:3" ht="11.25">
      <c r="A67" s="8" t="s">
        <v>991</v>
      </c>
      <c r="B67" s="40" t="s">
        <v>954</v>
      </c>
      <c r="C67" s="41" t="s">
        <v>954</v>
      </c>
    </row>
    <row r="68" spans="1:3" ht="11.25">
      <c r="A68" s="8" t="s">
        <v>738</v>
      </c>
      <c r="B68" s="40" t="s">
        <v>954</v>
      </c>
      <c r="C68" s="41" t="s">
        <v>954</v>
      </c>
    </row>
    <row r="69" spans="1:3" ht="11.25">
      <c r="A69" s="8" t="s">
        <v>739</v>
      </c>
      <c r="B69" s="40" t="s">
        <v>954</v>
      </c>
      <c r="C69" s="41" t="s">
        <v>954</v>
      </c>
    </row>
    <row r="70" spans="1:3" ht="3.75" customHeight="1">
      <c r="A70" s="11"/>
      <c r="B70" s="13"/>
      <c r="C70" s="13"/>
    </row>
    <row r="71" spans="1:5" ht="11.25">
      <c r="A71" s="3" t="s">
        <v>240</v>
      </c>
      <c r="B71" s="53"/>
      <c r="C71" s="53"/>
      <c r="D71" s="53"/>
      <c r="E71" s="53"/>
    </row>
    <row r="72" ht="11.25">
      <c r="A72" s="53"/>
    </row>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U74"/>
  <sheetViews>
    <sheetView zoomScalePageLayoutView="0" workbookViewId="0" topLeftCell="A1">
      <selection activeCell="C55" sqref="C55"/>
    </sheetView>
  </sheetViews>
  <sheetFormatPr defaultColWidth="8.875" defaultRowHeight="12.75"/>
  <cols>
    <col min="1" max="1" width="9.25390625" style="53" customWidth="1"/>
    <col min="2" max="2" width="11.375" style="53" customWidth="1"/>
    <col min="3" max="11" width="10.00390625" style="53" customWidth="1"/>
    <col min="12" max="13" width="10.75390625" style="53" customWidth="1"/>
    <col min="14" max="14" width="9.75390625" style="53" customWidth="1"/>
    <col min="15" max="16384" width="8.875" style="53" customWidth="1"/>
  </cols>
  <sheetData>
    <row r="1" spans="1:11" s="123" customFormat="1" ht="17.25">
      <c r="A1" s="139" t="s">
        <v>331</v>
      </c>
      <c r="B1" s="60"/>
      <c r="C1" s="60"/>
      <c r="D1" s="60"/>
      <c r="E1" s="60"/>
      <c r="F1" s="60"/>
      <c r="G1" s="60"/>
      <c r="H1" s="60"/>
      <c r="I1" s="60"/>
      <c r="J1" s="60"/>
      <c r="K1" s="249"/>
    </row>
    <row r="2" spans="1:11" ht="11.25">
      <c r="A2" s="3"/>
      <c r="B2" s="3"/>
      <c r="C2" s="3"/>
      <c r="D2" s="3"/>
      <c r="E2" s="3"/>
      <c r="F2" s="3"/>
      <c r="G2" s="3"/>
      <c r="H2" s="3"/>
      <c r="I2" s="3"/>
      <c r="J2" s="3"/>
      <c r="K2" s="8" t="s">
        <v>234</v>
      </c>
    </row>
    <row r="3" spans="1:11" ht="12" customHeight="1">
      <c r="A3" s="92" t="s">
        <v>241</v>
      </c>
      <c r="B3" s="250" t="s">
        <v>530</v>
      </c>
      <c r="C3" s="220" t="s">
        <v>39</v>
      </c>
      <c r="D3" s="220" t="s">
        <v>40</v>
      </c>
      <c r="E3" s="220" t="s">
        <v>41</v>
      </c>
      <c r="F3" s="220" t="s">
        <v>42</v>
      </c>
      <c r="G3" s="220" t="s">
        <v>43</v>
      </c>
      <c r="H3" s="220" t="s">
        <v>44</v>
      </c>
      <c r="I3" s="220" t="s">
        <v>280</v>
      </c>
      <c r="J3" s="220" t="s">
        <v>151</v>
      </c>
      <c r="K3" s="222" t="s">
        <v>535</v>
      </c>
    </row>
    <row r="4" spans="1:12" ht="12" customHeight="1">
      <c r="A4" s="17" t="s">
        <v>999</v>
      </c>
      <c r="B4" s="98">
        <v>18992876</v>
      </c>
      <c r="C4" s="132">
        <v>2333572</v>
      </c>
      <c r="D4" s="132">
        <v>2049340</v>
      </c>
      <c r="E4" s="132">
        <v>3542767</v>
      </c>
      <c r="F4" s="132">
        <v>1200298</v>
      </c>
      <c r="G4" s="132">
        <v>1213224</v>
      </c>
      <c r="H4" s="132">
        <v>3649281</v>
      </c>
      <c r="I4" s="132">
        <v>1567998</v>
      </c>
      <c r="J4" s="132">
        <v>1592811</v>
      </c>
      <c r="K4" s="132">
        <v>1843585</v>
      </c>
      <c r="L4" s="2"/>
    </row>
    <row r="5" spans="1:12" ht="12" customHeight="1">
      <c r="A5" s="22" t="s">
        <v>736</v>
      </c>
      <c r="B5" s="98">
        <v>19629017</v>
      </c>
      <c r="C5" s="132">
        <v>2508342</v>
      </c>
      <c r="D5" s="132">
        <v>2085816</v>
      </c>
      <c r="E5" s="132">
        <v>3632619</v>
      </c>
      <c r="F5" s="132">
        <v>1235161</v>
      </c>
      <c r="G5" s="132">
        <v>1355520</v>
      </c>
      <c r="H5" s="132">
        <v>3761481</v>
      </c>
      <c r="I5" s="132">
        <v>1575141</v>
      </c>
      <c r="J5" s="132">
        <v>1614951</v>
      </c>
      <c r="K5" s="132">
        <v>1859986</v>
      </c>
      <c r="L5" s="2"/>
    </row>
    <row r="6" spans="1:12" ht="12" customHeight="1">
      <c r="A6" s="22" t="s">
        <v>884</v>
      </c>
      <c r="B6" s="98">
        <v>19459635</v>
      </c>
      <c r="C6" s="132">
        <v>2476205</v>
      </c>
      <c r="D6" s="132">
        <v>2219891</v>
      </c>
      <c r="E6" s="132">
        <v>3601701</v>
      </c>
      <c r="F6" s="132">
        <v>1218626</v>
      </c>
      <c r="G6" s="132">
        <v>1262216</v>
      </c>
      <c r="H6" s="132">
        <v>3751528</v>
      </c>
      <c r="I6" s="132">
        <v>1543948</v>
      </c>
      <c r="J6" s="132">
        <v>1577499</v>
      </c>
      <c r="K6" s="132">
        <v>1808021</v>
      </c>
      <c r="L6" s="2"/>
    </row>
    <row r="7" spans="1:13" ht="12" customHeight="1">
      <c r="A7" s="192" t="s">
        <v>992</v>
      </c>
      <c r="B7" s="98">
        <v>19726942</v>
      </c>
      <c r="C7" s="12">
        <v>2629199</v>
      </c>
      <c r="D7" s="12">
        <v>2267505</v>
      </c>
      <c r="E7" s="12">
        <v>3680199</v>
      </c>
      <c r="F7" s="12">
        <v>1232654</v>
      </c>
      <c r="G7" s="12">
        <v>1265906</v>
      </c>
      <c r="H7" s="12">
        <v>3780194</v>
      </c>
      <c r="I7" s="12">
        <v>1496838</v>
      </c>
      <c r="J7" s="12">
        <v>1603011</v>
      </c>
      <c r="K7" s="12">
        <v>1771436</v>
      </c>
      <c r="L7" s="77"/>
      <c r="M7" s="183"/>
    </row>
    <row r="8" spans="1:13" ht="12" customHeight="1">
      <c r="A8" s="192" t="s">
        <v>1000</v>
      </c>
      <c r="B8" s="98">
        <v>20568128</v>
      </c>
      <c r="C8" s="12">
        <v>3050439</v>
      </c>
      <c r="D8" s="12">
        <v>2402157</v>
      </c>
      <c r="E8" s="12">
        <v>3923889</v>
      </c>
      <c r="F8" s="12">
        <v>1296854</v>
      </c>
      <c r="G8" s="12">
        <v>1274412</v>
      </c>
      <c r="H8" s="12">
        <v>3814146</v>
      </c>
      <c r="I8" s="12">
        <v>1506493</v>
      </c>
      <c r="J8" s="12">
        <v>1580465</v>
      </c>
      <c r="K8" s="12">
        <v>1719268</v>
      </c>
      <c r="L8" s="77"/>
      <c r="M8" s="183"/>
    </row>
    <row r="9" spans="1:11" ht="12" customHeight="1">
      <c r="A9" s="3"/>
      <c r="B9" s="98"/>
      <c r="C9" s="12"/>
      <c r="D9" s="12"/>
      <c r="E9" s="12"/>
      <c r="F9" s="12"/>
      <c r="G9" s="12"/>
      <c r="H9" s="12"/>
      <c r="I9" s="12"/>
      <c r="J9" s="12"/>
      <c r="K9" s="12"/>
    </row>
    <row r="10" spans="1:11" ht="12" customHeight="1">
      <c r="A10" s="8" t="s">
        <v>990</v>
      </c>
      <c r="B10" s="40" t="s">
        <v>954</v>
      </c>
      <c r="C10" s="12" t="s">
        <v>954</v>
      </c>
      <c r="D10" s="12" t="s">
        <v>954</v>
      </c>
      <c r="E10" s="12" t="s">
        <v>954</v>
      </c>
      <c r="F10" s="12" t="s">
        <v>954</v>
      </c>
      <c r="G10" s="12" t="s">
        <v>954</v>
      </c>
      <c r="H10" s="12" t="s">
        <v>954</v>
      </c>
      <c r="I10" s="12" t="s">
        <v>954</v>
      </c>
      <c r="J10" s="12" t="s">
        <v>954</v>
      </c>
      <c r="K10" s="12" t="s">
        <v>954</v>
      </c>
    </row>
    <row r="11" spans="1:11" ht="12" customHeight="1">
      <c r="A11" s="8" t="s">
        <v>737</v>
      </c>
      <c r="B11" s="40" t="s">
        <v>954</v>
      </c>
      <c r="C11" s="12" t="s">
        <v>954</v>
      </c>
      <c r="D11" s="12" t="s">
        <v>954</v>
      </c>
      <c r="E11" s="12" t="s">
        <v>954</v>
      </c>
      <c r="F11" s="12" t="s">
        <v>954</v>
      </c>
      <c r="G11" s="12" t="s">
        <v>954</v>
      </c>
      <c r="H11" s="12" t="s">
        <v>954</v>
      </c>
      <c r="I11" s="12" t="s">
        <v>954</v>
      </c>
      <c r="J11" s="12" t="s">
        <v>954</v>
      </c>
      <c r="K11" s="12" t="s">
        <v>954</v>
      </c>
    </row>
    <row r="12" spans="1:11" ht="12" customHeight="1">
      <c r="A12" s="8" t="s">
        <v>356</v>
      </c>
      <c r="B12" s="40" t="s">
        <v>954</v>
      </c>
      <c r="C12" s="12" t="s">
        <v>954</v>
      </c>
      <c r="D12" s="12" t="s">
        <v>954</v>
      </c>
      <c r="E12" s="12" t="s">
        <v>954</v>
      </c>
      <c r="F12" s="12" t="s">
        <v>954</v>
      </c>
      <c r="G12" s="12" t="s">
        <v>954</v>
      </c>
      <c r="H12" s="12" t="s">
        <v>954</v>
      </c>
      <c r="I12" s="12" t="s">
        <v>954</v>
      </c>
      <c r="J12" s="12" t="s">
        <v>954</v>
      </c>
      <c r="K12" s="12" t="s">
        <v>954</v>
      </c>
    </row>
    <row r="13" spans="1:11" ht="12" customHeight="1">
      <c r="A13" s="8" t="s">
        <v>357</v>
      </c>
      <c r="B13" s="40" t="s">
        <v>954</v>
      </c>
      <c r="C13" s="12" t="s">
        <v>954</v>
      </c>
      <c r="D13" s="12" t="s">
        <v>954</v>
      </c>
      <c r="E13" s="12" t="s">
        <v>954</v>
      </c>
      <c r="F13" s="12" t="s">
        <v>954</v>
      </c>
      <c r="G13" s="12" t="s">
        <v>954</v>
      </c>
      <c r="H13" s="12" t="s">
        <v>954</v>
      </c>
      <c r="I13" s="12" t="s">
        <v>954</v>
      </c>
      <c r="J13" s="12" t="s">
        <v>954</v>
      </c>
      <c r="K13" s="12" t="s">
        <v>954</v>
      </c>
    </row>
    <row r="14" spans="1:11" ht="12" customHeight="1">
      <c r="A14" s="8" t="s">
        <v>358</v>
      </c>
      <c r="B14" s="40" t="s">
        <v>954</v>
      </c>
      <c r="C14" s="12" t="s">
        <v>954</v>
      </c>
      <c r="D14" s="12" t="s">
        <v>954</v>
      </c>
      <c r="E14" s="12" t="s">
        <v>954</v>
      </c>
      <c r="F14" s="12" t="s">
        <v>954</v>
      </c>
      <c r="G14" s="12" t="s">
        <v>954</v>
      </c>
      <c r="H14" s="12" t="s">
        <v>954</v>
      </c>
      <c r="I14" s="12" t="s">
        <v>954</v>
      </c>
      <c r="J14" s="12" t="s">
        <v>954</v>
      </c>
      <c r="K14" s="12" t="s">
        <v>954</v>
      </c>
    </row>
    <row r="15" spans="1:11" ht="12" customHeight="1">
      <c r="A15" s="8" t="s">
        <v>359</v>
      </c>
      <c r="B15" s="40" t="s">
        <v>954</v>
      </c>
      <c r="C15" s="12" t="s">
        <v>954</v>
      </c>
      <c r="D15" s="12" t="s">
        <v>954</v>
      </c>
      <c r="E15" s="12" t="s">
        <v>954</v>
      </c>
      <c r="F15" s="12" t="s">
        <v>954</v>
      </c>
      <c r="G15" s="12" t="s">
        <v>954</v>
      </c>
      <c r="H15" s="12" t="s">
        <v>954</v>
      </c>
      <c r="I15" s="12" t="s">
        <v>954</v>
      </c>
      <c r="J15" s="12" t="s">
        <v>954</v>
      </c>
      <c r="K15" s="12" t="s">
        <v>954</v>
      </c>
    </row>
    <row r="16" spans="1:11" ht="12" customHeight="1">
      <c r="A16" s="8" t="s">
        <v>360</v>
      </c>
      <c r="B16" s="40" t="s">
        <v>954</v>
      </c>
      <c r="C16" s="12" t="s">
        <v>954</v>
      </c>
      <c r="D16" s="12" t="s">
        <v>954</v>
      </c>
      <c r="E16" s="12" t="s">
        <v>954</v>
      </c>
      <c r="F16" s="12" t="s">
        <v>954</v>
      </c>
      <c r="G16" s="12" t="s">
        <v>954</v>
      </c>
      <c r="H16" s="12" t="s">
        <v>954</v>
      </c>
      <c r="I16" s="12" t="s">
        <v>954</v>
      </c>
      <c r="J16" s="12" t="s">
        <v>954</v>
      </c>
      <c r="K16" s="12" t="s">
        <v>954</v>
      </c>
    </row>
    <row r="17" spans="1:11" ht="12" customHeight="1">
      <c r="A17" s="8" t="s">
        <v>361</v>
      </c>
      <c r="B17" s="40" t="s">
        <v>954</v>
      </c>
      <c r="C17" s="12" t="s">
        <v>954</v>
      </c>
      <c r="D17" s="12" t="s">
        <v>954</v>
      </c>
      <c r="E17" s="12" t="s">
        <v>954</v>
      </c>
      <c r="F17" s="12" t="s">
        <v>954</v>
      </c>
      <c r="G17" s="12" t="s">
        <v>954</v>
      </c>
      <c r="H17" s="12" t="s">
        <v>954</v>
      </c>
      <c r="I17" s="12" t="s">
        <v>954</v>
      </c>
      <c r="J17" s="12" t="s">
        <v>954</v>
      </c>
      <c r="K17" s="12" t="s">
        <v>954</v>
      </c>
    </row>
    <row r="18" spans="1:11" ht="12" customHeight="1">
      <c r="A18" s="8" t="s">
        <v>362</v>
      </c>
      <c r="B18" s="40" t="s">
        <v>954</v>
      </c>
      <c r="C18" s="12" t="s">
        <v>954</v>
      </c>
      <c r="D18" s="12" t="s">
        <v>954</v>
      </c>
      <c r="E18" s="12" t="s">
        <v>954</v>
      </c>
      <c r="F18" s="12" t="s">
        <v>954</v>
      </c>
      <c r="G18" s="12" t="s">
        <v>954</v>
      </c>
      <c r="H18" s="12" t="s">
        <v>954</v>
      </c>
      <c r="I18" s="12" t="s">
        <v>954</v>
      </c>
      <c r="J18" s="12" t="s">
        <v>954</v>
      </c>
      <c r="K18" s="12" t="s">
        <v>954</v>
      </c>
    </row>
    <row r="19" spans="1:11" ht="12" customHeight="1">
      <c r="A19" s="8" t="s">
        <v>991</v>
      </c>
      <c r="B19" s="40" t="s">
        <v>954</v>
      </c>
      <c r="C19" s="12" t="s">
        <v>954</v>
      </c>
      <c r="D19" s="12" t="s">
        <v>954</v>
      </c>
      <c r="E19" s="12" t="s">
        <v>954</v>
      </c>
      <c r="F19" s="12" t="s">
        <v>954</v>
      </c>
      <c r="G19" s="12" t="s">
        <v>954</v>
      </c>
      <c r="H19" s="12" t="s">
        <v>954</v>
      </c>
      <c r="I19" s="12" t="s">
        <v>954</v>
      </c>
      <c r="J19" s="12" t="s">
        <v>954</v>
      </c>
      <c r="K19" s="12" t="s">
        <v>954</v>
      </c>
    </row>
    <row r="20" spans="1:11" ht="12" customHeight="1">
      <c r="A20" s="8" t="s">
        <v>433</v>
      </c>
      <c r="B20" s="40" t="s">
        <v>954</v>
      </c>
      <c r="C20" s="12" t="s">
        <v>954</v>
      </c>
      <c r="D20" s="12" t="s">
        <v>954</v>
      </c>
      <c r="E20" s="12" t="s">
        <v>954</v>
      </c>
      <c r="F20" s="12" t="s">
        <v>954</v>
      </c>
      <c r="G20" s="12" t="s">
        <v>954</v>
      </c>
      <c r="H20" s="12" t="s">
        <v>954</v>
      </c>
      <c r="I20" s="12" t="s">
        <v>954</v>
      </c>
      <c r="J20" s="12" t="s">
        <v>954</v>
      </c>
      <c r="K20" s="12" t="s">
        <v>954</v>
      </c>
    </row>
    <row r="21" spans="1:11" ht="12" customHeight="1">
      <c r="A21" s="8" t="s">
        <v>434</v>
      </c>
      <c r="B21" s="40" t="s">
        <v>954</v>
      </c>
      <c r="C21" s="12" t="s">
        <v>954</v>
      </c>
      <c r="D21" s="12" t="s">
        <v>954</v>
      </c>
      <c r="E21" s="12" t="s">
        <v>954</v>
      </c>
      <c r="F21" s="12" t="s">
        <v>954</v>
      </c>
      <c r="G21" s="12" t="s">
        <v>954</v>
      </c>
      <c r="H21" s="12" t="s">
        <v>954</v>
      </c>
      <c r="I21" s="12" t="s">
        <v>954</v>
      </c>
      <c r="J21" s="12" t="s">
        <v>954</v>
      </c>
      <c r="K21" s="12" t="s">
        <v>954</v>
      </c>
    </row>
    <row r="22" spans="1:11" ht="3.75" customHeight="1">
      <c r="A22" s="11"/>
      <c r="B22" s="14"/>
      <c r="C22" s="14"/>
      <c r="D22" s="14"/>
      <c r="E22" s="14"/>
      <c r="F22" s="14"/>
      <c r="G22" s="14"/>
      <c r="H22" s="14"/>
      <c r="I22" s="14"/>
      <c r="J22" s="14"/>
      <c r="K22" s="14"/>
    </row>
    <row r="23" ht="11.25">
      <c r="A23" s="3" t="s">
        <v>240</v>
      </c>
    </row>
    <row r="24" ht="11.25">
      <c r="A24" s="143"/>
    </row>
    <row r="25" ht="11.25">
      <c r="A25" s="143"/>
    </row>
    <row r="27" spans="1:21" s="125" customFormat="1" ht="14.25">
      <c r="A27" s="139" t="s">
        <v>332</v>
      </c>
      <c r="B27" s="139"/>
      <c r="C27" s="139"/>
      <c r="D27" s="139"/>
      <c r="E27" s="139"/>
      <c r="F27" s="139"/>
      <c r="G27" s="139"/>
      <c r="H27" s="139"/>
      <c r="I27" s="139"/>
      <c r="K27" s="139"/>
      <c r="L27" s="139"/>
      <c r="M27" s="139"/>
      <c r="N27" s="139"/>
      <c r="O27" s="139"/>
      <c r="P27" s="140"/>
      <c r="Q27" s="139"/>
      <c r="R27" s="139"/>
      <c r="S27" s="139"/>
      <c r="T27" s="139"/>
      <c r="U27" s="139"/>
    </row>
    <row r="28" spans="1:10" ht="11.25">
      <c r="A28" s="3"/>
      <c r="B28" s="3"/>
      <c r="C28" s="3"/>
      <c r="D28" s="3"/>
      <c r="E28" s="3"/>
      <c r="F28" s="3"/>
      <c r="G28" s="3"/>
      <c r="H28" s="3"/>
      <c r="I28" s="3"/>
      <c r="J28" s="8" t="s">
        <v>234</v>
      </c>
    </row>
    <row r="29" spans="1:10" ht="22.5" customHeight="1">
      <c r="A29" s="93" t="s">
        <v>241</v>
      </c>
      <c r="B29" s="130" t="s">
        <v>363</v>
      </c>
      <c r="C29" s="251" t="s">
        <v>45</v>
      </c>
      <c r="D29" s="251" t="s">
        <v>46</v>
      </c>
      <c r="E29" s="251" t="s">
        <v>894</v>
      </c>
      <c r="F29" s="128" t="s">
        <v>47</v>
      </c>
      <c r="G29" s="128" t="s">
        <v>48</v>
      </c>
      <c r="H29" s="128" t="s">
        <v>49</v>
      </c>
      <c r="I29" s="128" t="s">
        <v>50</v>
      </c>
      <c r="J29" s="252" t="s">
        <v>51</v>
      </c>
    </row>
    <row r="30" spans="1:12" ht="12" customHeight="1">
      <c r="A30" s="17" t="s">
        <v>999</v>
      </c>
      <c r="B30" s="132">
        <v>36453630</v>
      </c>
      <c r="C30" s="132">
        <v>11111322</v>
      </c>
      <c r="D30" s="132">
        <v>586791</v>
      </c>
      <c r="E30" s="132">
        <v>801352</v>
      </c>
      <c r="F30" s="132">
        <v>603014</v>
      </c>
      <c r="G30" s="132">
        <v>497482</v>
      </c>
      <c r="H30" s="132">
        <v>1314365</v>
      </c>
      <c r="I30" s="132">
        <v>1114979</v>
      </c>
      <c r="J30" s="132">
        <v>1788008</v>
      </c>
      <c r="K30" s="194"/>
      <c r="L30" s="194"/>
    </row>
    <row r="31" spans="1:12" ht="11.25" customHeight="1">
      <c r="A31" s="22" t="s">
        <v>736</v>
      </c>
      <c r="B31" s="132">
        <v>36178196</v>
      </c>
      <c r="C31" s="132">
        <v>11083674</v>
      </c>
      <c r="D31" s="132">
        <v>591787</v>
      </c>
      <c r="E31" s="132">
        <v>775551</v>
      </c>
      <c r="F31" s="132">
        <v>585534</v>
      </c>
      <c r="G31" s="132">
        <v>531383</v>
      </c>
      <c r="H31" s="132">
        <v>1315124</v>
      </c>
      <c r="I31" s="132">
        <v>1121461</v>
      </c>
      <c r="J31" s="132">
        <v>1745566</v>
      </c>
      <c r="K31" s="194"/>
      <c r="L31" s="194"/>
    </row>
    <row r="32" spans="1:12" ht="12" customHeight="1">
      <c r="A32" s="22" t="s">
        <v>884</v>
      </c>
      <c r="B32" s="132">
        <v>36408839</v>
      </c>
      <c r="C32" s="132">
        <v>11121669</v>
      </c>
      <c r="D32" s="132">
        <v>516123</v>
      </c>
      <c r="E32" s="132">
        <v>751462</v>
      </c>
      <c r="F32" s="132">
        <v>565972</v>
      </c>
      <c r="G32" s="132">
        <v>563049</v>
      </c>
      <c r="H32" s="132">
        <v>1334396</v>
      </c>
      <c r="I32" s="132">
        <v>1154765</v>
      </c>
      <c r="J32" s="132">
        <v>1715393</v>
      </c>
      <c r="K32" s="194"/>
      <c r="L32" s="194"/>
    </row>
    <row r="33" spans="1:12" ht="12" customHeight="1">
      <c r="A33" s="192" t="s">
        <v>992</v>
      </c>
      <c r="B33" s="98">
        <v>36601206</v>
      </c>
      <c r="C33" s="12">
        <v>11224937</v>
      </c>
      <c r="D33" s="12">
        <v>484205</v>
      </c>
      <c r="E33" s="12">
        <v>732669</v>
      </c>
      <c r="F33" s="12">
        <v>553566</v>
      </c>
      <c r="G33" s="12">
        <v>637875</v>
      </c>
      <c r="H33" s="12">
        <v>1357085</v>
      </c>
      <c r="I33" s="12">
        <v>1173822</v>
      </c>
      <c r="J33" s="12">
        <v>1677677</v>
      </c>
      <c r="K33" s="194"/>
      <c r="L33" s="194"/>
    </row>
    <row r="34" spans="1:12" ht="12" customHeight="1">
      <c r="A34" s="192" t="s">
        <v>1000</v>
      </c>
      <c r="B34" s="98">
        <v>36506948</v>
      </c>
      <c r="C34" s="12">
        <v>11038945</v>
      </c>
      <c r="D34" s="12">
        <v>487762</v>
      </c>
      <c r="E34" s="12">
        <v>722075</v>
      </c>
      <c r="F34" s="12">
        <v>560733</v>
      </c>
      <c r="G34" s="12">
        <v>700589</v>
      </c>
      <c r="H34" s="12">
        <v>1357375</v>
      </c>
      <c r="I34" s="12">
        <v>1179227</v>
      </c>
      <c r="J34" s="12">
        <v>1693804</v>
      </c>
      <c r="K34" s="194"/>
      <c r="L34" s="194"/>
    </row>
    <row r="35" spans="1:12" ht="12" customHeight="1">
      <c r="A35" s="221"/>
      <c r="B35" s="98"/>
      <c r="C35" s="12"/>
      <c r="D35" s="12"/>
      <c r="E35" s="12"/>
      <c r="F35" s="12"/>
      <c r="G35" s="12"/>
      <c r="H35" s="12"/>
      <c r="I35" s="12"/>
      <c r="J35" s="12"/>
      <c r="K35" s="194"/>
      <c r="L35" s="194"/>
    </row>
    <row r="36" spans="1:12" ht="12" customHeight="1">
      <c r="A36" s="189" t="s">
        <v>990</v>
      </c>
      <c r="B36" s="98">
        <v>2998556</v>
      </c>
      <c r="C36" s="12">
        <v>930925</v>
      </c>
      <c r="D36" s="12">
        <v>39599</v>
      </c>
      <c r="E36" s="12">
        <v>57706</v>
      </c>
      <c r="F36" s="12">
        <v>46244</v>
      </c>
      <c r="G36" s="12">
        <v>53983</v>
      </c>
      <c r="H36" s="12">
        <v>110385</v>
      </c>
      <c r="I36" s="12">
        <v>94574</v>
      </c>
      <c r="J36" s="12">
        <v>139231</v>
      </c>
      <c r="K36" s="194"/>
      <c r="L36" s="194"/>
    </row>
    <row r="37" spans="1:12" ht="12" customHeight="1">
      <c r="A37" s="189" t="s">
        <v>737</v>
      </c>
      <c r="B37" s="98">
        <v>3054001</v>
      </c>
      <c r="C37" s="12">
        <v>966237</v>
      </c>
      <c r="D37" s="12">
        <v>40533</v>
      </c>
      <c r="E37" s="12">
        <v>59894</v>
      </c>
      <c r="F37" s="12">
        <v>46858</v>
      </c>
      <c r="G37" s="12">
        <v>55161</v>
      </c>
      <c r="H37" s="12">
        <v>111587</v>
      </c>
      <c r="I37" s="12">
        <v>95795</v>
      </c>
      <c r="J37" s="12">
        <v>143201</v>
      </c>
      <c r="K37" s="194"/>
      <c r="L37" s="194"/>
    </row>
    <row r="38" spans="1:12" ht="12" customHeight="1">
      <c r="A38" s="189" t="s">
        <v>356</v>
      </c>
      <c r="B38" s="98">
        <v>2955953</v>
      </c>
      <c r="C38" s="12">
        <v>901538</v>
      </c>
      <c r="D38" s="12">
        <v>37823</v>
      </c>
      <c r="E38" s="12">
        <v>58976</v>
      </c>
      <c r="F38" s="12">
        <v>47337</v>
      </c>
      <c r="G38" s="12">
        <v>55883</v>
      </c>
      <c r="H38" s="12">
        <v>109661</v>
      </c>
      <c r="I38" s="12">
        <v>93477</v>
      </c>
      <c r="J38" s="12">
        <v>139004</v>
      </c>
      <c r="K38" s="194"/>
      <c r="L38" s="194"/>
    </row>
    <row r="39" spans="1:12" ht="12" customHeight="1">
      <c r="A39" s="189" t="s">
        <v>357</v>
      </c>
      <c r="B39" s="98">
        <v>3073017</v>
      </c>
      <c r="C39" s="12">
        <v>894263</v>
      </c>
      <c r="D39" s="12">
        <v>58501</v>
      </c>
      <c r="E39" s="12">
        <v>75357</v>
      </c>
      <c r="F39" s="12">
        <v>48111</v>
      </c>
      <c r="G39" s="12">
        <v>56961</v>
      </c>
      <c r="H39" s="12">
        <v>120128</v>
      </c>
      <c r="I39" s="12">
        <v>97364</v>
      </c>
      <c r="J39" s="12">
        <v>143635</v>
      </c>
      <c r="K39" s="194"/>
      <c r="L39" s="194"/>
    </row>
    <row r="40" spans="1:12" ht="12" customHeight="1">
      <c r="A40" s="189" t="s">
        <v>358</v>
      </c>
      <c r="B40" s="98">
        <v>3207219</v>
      </c>
      <c r="C40" s="12">
        <v>1000952</v>
      </c>
      <c r="D40" s="12">
        <v>40589</v>
      </c>
      <c r="E40" s="12">
        <v>70366</v>
      </c>
      <c r="F40" s="12">
        <v>44663</v>
      </c>
      <c r="G40" s="12">
        <v>61890</v>
      </c>
      <c r="H40" s="12">
        <v>114108</v>
      </c>
      <c r="I40" s="12">
        <v>110504</v>
      </c>
      <c r="J40" s="12">
        <v>139562</v>
      </c>
      <c r="K40" s="194"/>
      <c r="L40" s="194"/>
    </row>
    <row r="41" spans="1:12" ht="12" customHeight="1">
      <c r="A41" s="189" t="s">
        <v>359</v>
      </c>
      <c r="B41" s="98">
        <v>2927610</v>
      </c>
      <c r="C41" s="12">
        <v>868215</v>
      </c>
      <c r="D41" s="12">
        <v>36895</v>
      </c>
      <c r="E41" s="12">
        <v>56055</v>
      </c>
      <c r="F41" s="12">
        <v>43246</v>
      </c>
      <c r="G41" s="12">
        <v>56535</v>
      </c>
      <c r="H41" s="12">
        <v>109347</v>
      </c>
      <c r="I41" s="12">
        <v>94342</v>
      </c>
      <c r="J41" s="12">
        <v>138535</v>
      </c>
      <c r="K41" s="194"/>
      <c r="L41" s="194"/>
    </row>
    <row r="42" spans="1:12" ht="12" customHeight="1">
      <c r="A42" s="189" t="s">
        <v>360</v>
      </c>
      <c r="B42" s="98">
        <v>3161299</v>
      </c>
      <c r="C42" s="12">
        <v>933352</v>
      </c>
      <c r="D42" s="12">
        <v>39763</v>
      </c>
      <c r="E42" s="12">
        <v>60410</v>
      </c>
      <c r="F42" s="12">
        <v>48209</v>
      </c>
      <c r="G42" s="12">
        <v>61684</v>
      </c>
      <c r="H42" s="12">
        <v>119237</v>
      </c>
      <c r="I42" s="12">
        <v>99973</v>
      </c>
      <c r="J42" s="12">
        <v>149559</v>
      </c>
      <c r="K42" s="194"/>
      <c r="L42" s="194"/>
    </row>
    <row r="43" spans="1:12" ht="12" customHeight="1">
      <c r="A43" s="189" t="s">
        <v>361</v>
      </c>
      <c r="B43" s="98">
        <v>3093117</v>
      </c>
      <c r="C43" s="12">
        <v>926450</v>
      </c>
      <c r="D43" s="12">
        <v>38835</v>
      </c>
      <c r="E43" s="12">
        <v>56751</v>
      </c>
      <c r="F43" s="12">
        <v>46428</v>
      </c>
      <c r="G43" s="12">
        <v>60633</v>
      </c>
      <c r="H43" s="12">
        <v>112147</v>
      </c>
      <c r="I43" s="12">
        <v>97502</v>
      </c>
      <c r="J43" s="12">
        <v>138602</v>
      </c>
      <c r="K43" s="194"/>
      <c r="L43" s="194"/>
    </row>
    <row r="44" spans="1:12" ht="12" customHeight="1">
      <c r="A44" s="189" t="s">
        <v>362</v>
      </c>
      <c r="B44" s="98">
        <v>3130560</v>
      </c>
      <c r="C44" s="12">
        <v>920034</v>
      </c>
      <c r="D44" s="12">
        <v>38914</v>
      </c>
      <c r="E44" s="12">
        <v>56925</v>
      </c>
      <c r="F44" s="12">
        <v>46188</v>
      </c>
      <c r="G44" s="12">
        <v>62470</v>
      </c>
      <c r="H44" s="12">
        <v>115915</v>
      </c>
      <c r="I44" s="12">
        <v>106695</v>
      </c>
      <c r="J44" s="12">
        <v>146496</v>
      </c>
      <c r="K44" s="194"/>
      <c r="L44" s="194"/>
    </row>
    <row r="45" spans="1:12" ht="12" customHeight="1">
      <c r="A45" s="189" t="s">
        <v>991</v>
      </c>
      <c r="B45" s="98">
        <v>2955775</v>
      </c>
      <c r="C45" s="12">
        <v>924230</v>
      </c>
      <c r="D45" s="12">
        <v>39779</v>
      </c>
      <c r="E45" s="12">
        <v>57032</v>
      </c>
      <c r="F45" s="12">
        <v>47833</v>
      </c>
      <c r="G45" s="12">
        <v>56385</v>
      </c>
      <c r="H45" s="12">
        <v>108629</v>
      </c>
      <c r="I45" s="12">
        <v>94423</v>
      </c>
      <c r="J45" s="12">
        <v>137903</v>
      </c>
      <c r="K45" s="194"/>
      <c r="L45" s="194"/>
    </row>
    <row r="46" spans="1:12" ht="12" customHeight="1">
      <c r="A46" s="189" t="s">
        <v>738</v>
      </c>
      <c r="B46" s="98">
        <v>2781705</v>
      </c>
      <c r="C46" s="12">
        <v>843980</v>
      </c>
      <c r="D46" s="12">
        <v>35846</v>
      </c>
      <c r="E46" s="12">
        <v>51951</v>
      </c>
      <c r="F46" s="12">
        <v>45849</v>
      </c>
      <c r="G46" s="12">
        <v>55684</v>
      </c>
      <c r="H46" s="12">
        <v>106294</v>
      </c>
      <c r="I46" s="12">
        <v>87257</v>
      </c>
      <c r="J46" s="12">
        <v>131652</v>
      </c>
      <c r="K46" s="194"/>
      <c r="L46" s="194"/>
    </row>
    <row r="47" spans="1:12" ht="12" customHeight="1">
      <c r="A47" s="189" t="s">
        <v>739</v>
      </c>
      <c r="B47" s="98">
        <v>3168136</v>
      </c>
      <c r="C47" s="12">
        <v>928769</v>
      </c>
      <c r="D47" s="12">
        <v>40685</v>
      </c>
      <c r="E47" s="12">
        <v>60652</v>
      </c>
      <c r="F47" s="12">
        <v>49767</v>
      </c>
      <c r="G47" s="12">
        <v>63320</v>
      </c>
      <c r="H47" s="12">
        <v>119937</v>
      </c>
      <c r="I47" s="12">
        <v>107321</v>
      </c>
      <c r="J47" s="12">
        <v>146424</v>
      </c>
      <c r="K47" s="194"/>
      <c r="L47" s="194"/>
    </row>
    <row r="48" spans="1:12" ht="3.75" customHeight="1">
      <c r="A48" s="238"/>
      <c r="B48" s="99"/>
      <c r="C48" s="14"/>
      <c r="D48" s="14"/>
      <c r="E48" s="14"/>
      <c r="F48" s="14"/>
      <c r="G48" s="14"/>
      <c r="H48" s="14"/>
      <c r="I48" s="14"/>
      <c r="J48" s="14"/>
      <c r="K48" s="12"/>
      <c r="L48" s="194"/>
    </row>
    <row r="49" spans="1:12" ht="11.25">
      <c r="A49" s="194"/>
      <c r="B49" s="194"/>
      <c r="C49" s="194"/>
      <c r="D49" s="194"/>
      <c r="E49" s="194"/>
      <c r="F49" s="194"/>
      <c r="G49" s="194"/>
      <c r="H49" s="194"/>
      <c r="I49" s="194"/>
      <c r="J49" s="194"/>
      <c r="K49" s="221"/>
      <c r="L49" s="194"/>
    </row>
    <row r="50" spans="1:13" ht="22.5" customHeight="1">
      <c r="A50" s="226" t="s">
        <v>844</v>
      </c>
      <c r="B50" s="239" t="s">
        <v>52</v>
      </c>
      <c r="C50" s="245" t="s">
        <v>53</v>
      </c>
      <c r="D50" s="239" t="s">
        <v>54</v>
      </c>
      <c r="E50" s="239" t="s">
        <v>55</v>
      </c>
      <c r="F50" s="253" t="s">
        <v>845</v>
      </c>
      <c r="G50" s="235" t="s">
        <v>846</v>
      </c>
      <c r="H50" s="245" t="s">
        <v>847</v>
      </c>
      <c r="I50" s="239" t="s">
        <v>56</v>
      </c>
      <c r="J50" s="234" t="s">
        <v>57</v>
      </c>
      <c r="K50" s="194"/>
      <c r="L50" s="194"/>
      <c r="M50" s="194"/>
    </row>
    <row r="51" spans="1:13" ht="12" customHeight="1">
      <c r="A51" s="17" t="s">
        <v>999</v>
      </c>
      <c r="B51" s="132">
        <v>1879493</v>
      </c>
      <c r="C51" s="132">
        <v>2743606</v>
      </c>
      <c r="D51" s="132">
        <v>1334053</v>
      </c>
      <c r="E51" s="132">
        <v>1225834</v>
      </c>
      <c r="F51" s="132">
        <v>1677048</v>
      </c>
      <c r="G51" s="132">
        <v>1243649</v>
      </c>
      <c r="H51" s="132">
        <v>6013799</v>
      </c>
      <c r="I51" s="132">
        <v>2035848</v>
      </c>
      <c r="J51" s="132">
        <v>482987</v>
      </c>
      <c r="K51" s="194"/>
      <c r="L51" s="194"/>
      <c r="M51" s="194"/>
    </row>
    <row r="52" spans="1:13" ht="12" customHeight="1">
      <c r="A52" s="22" t="s">
        <v>736</v>
      </c>
      <c r="B52" s="132">
        <v>1892013</v>
      </c>
      <c r="C52" s="132">
        <v>2716779</v>
      </c>
      <c r="D52" s="132">
        <v>1298157</v>
      </c>
      <c r="E52" s="132">
        <v>1218308</v>
      </c>
      <c r="F52" s="132">
        <v>1672327</v>
      </c>
      <c r="G52" s="132">
        <v>1275199</v>
      </c>
      <c r="H52" s="132">
        <v>5863028</v>
      </c>
      <c r="I52" s="132">
        <v>2010067</v>
      </c>
      <c r="J52" s="132">
        <v>482238</v>
      </c>
      <c r="K52" s="194"/>
      <c r="L52" s="194"/>
      <c r="M52" s="194"/>
    </row>
    <row r="53" spans="1:13" ht="12" customHeight="1">
      <c r="A53" s="22" t="s">
        <v>884</v>
      </c>
      <c r="B53" s="132">
        <v>1946432</v>
      </c>
      <c r="C53" s="132">
        <v>2700310</v>
      </c>
      <c r="D53" s="132">
        <v>1351028</v>
      </c>
      <c r="E53" s="132">
        <v>1207241</v>
      </c>
      <c r="F53" s="132">
        <v>1709095</v>
      </c>
      <c r="G53" s="132">
        <v>1216408</v>
      </c>
      <c r="H53" s="132">
        <v>6048470</v>
      </c>
      <c r="I53" s="132">
        <v>1999561</v>
      </c>
      <c r="J53" s="132">
        <v>507465</v>
      </c>
      <c r="K53" s="194"/>
      <c r="L53" s="194"/>
      <c r="M53" s="194"/>
    </row>
    <row r="54" spans="1:13" ht="12" customHeight="1">
      <c r="A54" s="192" t="s">
        <v>992</v>
      </c>
      <c r="B54" s="98">
        <v>1966826</v>
      </c>
      <c r="C54" s="12">
        <v>2635649</v>
      </c>
      <c r="D54" s="12">
        <v>1368876</v>
      </c>
      <c r="E54" s="12">
        <v>1218018</v>
      </c>
      <c r="F54" s="12">
        <v>1788151</v>
      </c>
      <c r="G54" s="12">
        <v>1217241</v>
      </c>
      <c r="H54" s="12">
        <v>5960083</v>
      </c>
      <c r="I54" s="12">
        <v>2080500</v>
      </c>
      <c r="J54" s="12">
        <v>524026</v>
      </c>
      <c r="K54" s="194"/>
      <c r="L54" s="194"/>
      <c r="M54" s="194"/>
    </row>
    <row r="55" spans="1:13" ht="12" customHeight="1">
      <c r="A55" s="192" t="s">
        <v>1000</v>
      </c>
      <c r="B55" s="98">
        <v>1953040</v>
      </c>
      <c r="C55" s="12">
        <v>2591259</v>
      </c>
      <c r="D55" s="12">
        <v>1337676</v>
      </c>
      <c r="E55" s="12">
        <v>1237102</v>
      </c>
      <c r="F55" s="12">
        <v>1781331</v>
      </c>
      <c r="G55" s="12">
        <v>1245767</v>
      </c>
      <c r="H55" s="12">
        <v>5947273</v>
      </c>
      <c r="I55" s="12">
        <v>2113417</v>
      </c>
      <c r="J55" s="12">
        <v>559573</v>
      </c>
      <c r="K55" s="194"/>
      <c r="L55" s="194"/>
      <c r="M55" s="194"/>
    </row>
    <row r="56" spans="1:13" ht="12" customHeight="1">
      <c r="A56" s="221"/>
      <c r="B56" s="98"/>
      <c r="C56" s="12"/>
      <c r="D56" s="12"/>
      <c r="E56" s="12"/>
      <c r="F56" s="12"/>
      <c r="G56" s="12"/>
      <c r="H56" s="12"/>
      <c r="I56" s="12"/>
      <c r="J56" s="12"/>
      <c r="K56" s="194"/>
      <c r="L56" s="194"/>
      <c r="M56" s="194"/>
    </row>
    <row r="57" spans="1:13" ht="12" customHeight="1">
      <c r="A57" s="189" t="s">
        <v>990</v>
      </c>
      <c r="B57" s="98">
        <v>160523</v>
      </c>
      <c r="C57" s="12">
        <v>213285</v>
      </c>
      <c r="D57" s="12">
        <v>107753</v>
      </c>
      <c r="E57" s="12">
        <v>101404</v>
      </c>
      <c r="F57" s="12">
        <v>141432</v>
      </c>
      <c r="G57" s="12">
        <v>102167</v>
      </c>
      <c r="H57" s="12">
        <v>485256</v>
      </c>
      <c r="I57" s="12">
        <v>169842</v>
      </c>
      <c r="J57" s="12">
        <v>44247</v>
      </c>
      <c r="K57" s="194"/>
      <c r="L57" s="194"/>
      <c r="M57" s="194"/>
    </row>
    <row r="58" spans="1:13" ht="12" customHeight="1">
      <c r="A58" s="189" t="s">
        <v>737</v>
      </c>
      <c r="B58" s="98">
        <v>161741</v>
      </c>
      <c r="C58" s="12">
        <v>216681</v>
      </c>
      <c r="D58" s="12">
        <v>107058</v>
      </c>
      <c r="E58" s="12">
        <v>102472</v>
      </c>
      <c r="F58" s="12">
        <v>140290</v>
      </c>
      <c r="G58" s="12">
        <v>103757</v>
      </c>
      <c r="H58" s="12">
        <v>489042</v>
      </c>
      <c r="I58" s="12">
        <v>170287</v>
      </c>
      <c r="J58" s="12">
        <v>43407</v>
      </c>
      <c r="K58" s="194"/>
      <c r="L58" s="194"/>
      <c r="M58" s="194"/>
    </row>
    <row r="59" spans="1:13" ht="12" customHeight="1">
      <c r="A59" s="189" t="s">
        <v>356</v>
      </c>
      <c r="B59" s="98">
        <v>160978</v>
      </c>
      <c r="C59" s="12">
        <v>211300</v>
      </c>
      <c r="D59" s="12">
        <v>110167</v>
      </c>
      <c r="E59" s="12">
        <v>102316</v>
      </c>
      <c r="F59" s="12">
        <v>141021</v>
      </c>
      <c r="G59" s="12">
        <v>102784</v>
      </c>
      <c r="H59" s="12">
        <v>470881</v>
      </c>
      <c r="I59" s="12">
        <v>170965</v>
      </c>
      <c r="J59" s="12">
        <v>41842</v>
      </c>
      <c r="K59" s="194"/>
      <c r="L59" s="194"/>
      <c r="M59" s="194"/>
    </row>
    <row r="60" spans="1:13" ht="12" customHeight="1">
      <c r="A60" s="189" t="s">
        <v>357</v>
      </c>
      <c r="B60" s="98">
        <v>162286</v>
      </c>
      <c r="C60" s="12">
        <v>220375</v>
      </c>
      <c r="D60" s="12">
        <v>114003</v>
      </c>
      <c r="E60" s="12">
        <v>104763</v>
      </c>
      <c r="F60" s="12">
        <v>151528</v>
      </c>
      <c r="G60" s="12">
        <v>104147</v>
      </c>
      <c r="H60" s="12">
        <v>491983</v>
      </c>
      <c r="I60" s="12">
        <v>183572</v>
      </c>
      <c r="J60" s="12">
        <v>46040</v>
      </c>
      <c r="K60" s="194"/>
      <c r="L60" s="194"/>
      <c r="M60" s="194"/>
    </row>
    <row r="61" spans="1:13" ht="12" customHeight="1">
      <c r="A61" s="189" t="s">
        <v>358</v>
      </c>
      <c r="B61" s="98">
        <v>165278</v>
      </c>
      <c r="C61" s="12">
        <v>223462</v>
      </c>
      <c r="D61" s="12">
        <v>115441</v>
      </c>
      <c r="E61" s="12">
        <v>103886</v>
      </c>
      <c r="F61" s="12">
        <v>158462</v>
      </c>
      <c r="G61" s="12">
        <v>107463</v>
      </c>
      <c r="H61" s="12">
        <v>516407</v>
      </c>
      <c r="I61" s="12">
        <v>182184</v>
      </c>
      <c r="J61" s="12">
        <v>52002</v>
      </c>
      <c r="K61" s="194"/>
      <c r="L61" s="194"/>
      <c r="M61" s="194"/>
    </row>
    <row r="62" spans="1:13" ht="12" customHeight="1">
      <c r="A62" s="189" t="s">
        <v>359</v>
      </c>
      <c r="B62" s="98">
        <v>158228</v>
      </c>
      <c r="C62" s="12">
        <v>205428</v>
      </c>
      <c r="D62" s="12">
        <v>106251</v>
      </c>
      <c r="E62" s="12">
        <v>100408</v>
      </c>
      <c r="F62" s="12">
        <v>147836</v>
      </c>
      <c r="G62" s="12">
        <v>99799</v>
      </c>
      <c r="H62" s="12">
        <v>488720</v>
      </c>
      <c r="I62" s="12">
        <v>171679</v>
      </c>
      <c r="J62" s="12">
        <v>46091</v>
      </c>
      <c r="K62" s="194"/>
      <c r="L62" s="194"/>
      <c r="M62" s="194"/>
    </row>
    <row r="63" spans="1:13" ht="12" customHeight="1">
      <c r="A63" s="189" t="s">
        <v>360</v>
      </c>
      <c r="B63" s="98">
        <v>170397</v>
      </c>
      <c r="C63" s="12">
        <v>223940</v>
      </c>
      <c r="D63" s="12">
        <v>118340</v>
      </c>
      <c r="E63" s="12">
        <v>107897</v>
      </c>
      <c r="F63" s="12">
        <v>159029</v>
      </c>
      <c r="G63" s="12">
        <v>107444</v>
      </c>
      <c r="H63" s="12">
        <v>525355</v>
      </c>
      <c r="I63" s="12">
        <v>187288</v>
      </c>
      <c r="J63" s="12">
        <v>49422</v>
      </c>
      <c r="K63" s="194"/>
      <c r="L63" s="194"/>
      <c r="M63" s="194"/>
    </row>
    <row r="64" spans="1:13" ht="12" customHeight="1">
      <c r="A64" s="189" t="s">
        <v>361</v>
      </c>
      <c r="B64" s="98">
        <v>166322</v>
      </c>
      <c r="C64" s="12">
        <v>217980</v>
      </c>
      <c r="D64" s="12">
        <v>115591</v>
      </c>
      <c r="E64" s="12">
        <v>105000</v>
      </c>
      <c r="F64" s="12">
        <v>155870</v>
      </c>
      <c r="G64" s="12">
        <v>107660</v>
      </c>
      <c r="H64" s="12">
        <v>515368</v>
      </c>
      <c r="I64" s="12">
        <v>183394</v>
      </c>
      <c r="J64" s="12">
        <v>48584</v>
      </c>
      <c r="K64" s="194"/>
      <c r="L64" s="194"/>
      <c r="M64" s="194"/>
    </row>
    <row r="65" spans="1:13" ht="12" customHeight="1">
      <c r="A65" s="189" t="s">
        <v>362</v>
      </c>
      <c r="B65" s="98">
        <v>168138</v>
      </c>
      <c r="C65" s="12">
        <v>227812</v>
      </c>
      <c r="D65" s="12">
        <v>119764</v>
      </c>
      <c r="E65" s="12">
        <v>105755</v>
      </c>
      <c r="F65" s="12">
        <v>155341</v>
      </c>
      <c r="G65" s="12">
        <v>108098</v>
      </c>
      <c r="H65" s="12">
        <v>517472</v>
      </c>
      <c r="I65" s="12">
        <v>184754</v>
      </c>
      <c r="J65" s="12">
        <v>49789</v>
      </c>
      <c r="K65" s="194"/>
      <c r="L65" s="194"/>
      <c r="M65" s="194"/>
    </row>
    <row r="66" spans="1:13" ht="12" customHeight="1">
      <c r="A66" s="189" t="s">
        <v>991</v>
      </c>
      <c r="B66" s="98">
        <v>155637</v>
      </c>
      <c r="C66" s="12">
        <v>206543</v>
      </c>
      <c r="D66" s="12">
        <v>102955</v>
      </c>
      <c r="E66" s="12">
        <v>98409</v>
      </c>
      <c r="F66" s="12">
        <v>137605</v>
      </c>
      <c r="G66" s="12">
        <v>100961</v>
      </c>
      <c r="H66" s="12">
        <v>478790</v>
      </c>
      <c r="I66" s="12">
        <v>165301</v>
      </c>
      <c r="J66" s="12">
        <v>43360</v>
      </c>
      <c r="K66" s="194"/>
      <c r="L66" s="194"/>
      <c r="M66" s="194"/>
    </row>
    <row r="67" spans="1:13" ht="12" customHeight="1">
      <c r="A67" s="189" t="s">
        <v>738</v>
      </c>
      <c r="B67" s="98">
        <v>149707</v>
      </c>
      <c r="C67" s="12">
        <v>197730</v>
      </c>
      <c r="D67" s="12">
        <v>101673</v>
      </c>
      <c r="E67" s="12">
        <v>95003</v>
      </c>
      <c r="F67" s="12">
        <v>133534</v>
      </c>
      <c r="G67" s="12">
        <v>94375</v>
      </c>
      <c r="H67" s="12">
        <v>450368</v>
      </c>
      <c r="I67" s="12">
        <v>159169</v>
      </c>
      <c r="J67" s="12">
        <v>41633</v>
      </c>
      <c r="K67" s="194"/>
      <c r="L67" s="194"/>
      <c r="M67" s="194"/>
    </row>
    <row r="68" spans="1:13" ht="12" customHeight="1">
      <c r="A68" s="189" t="s">
        <v>739</v>
      </c>
      <c r="B68" s="98">
        <v>173805</v>
      </c>
      <c r="C68" s="12">
        <v>226723</v>
      </c>
      <c r="D68" s="12">
        <v>118680</v>
      </c>
      <c r="E68" s="12">
        <v>109789</v>
      </c>
      <c r="F68" s="12">
        <v>159383</v>
      </c>
      <c r="G68" s="12">
        <v>107112</v>
      </c>
      <c r="H68" s="12">
        <v>517631</v>
      </c>
      <c r="I68" s="12">
        <v>184982</v>
      </c>
      <c r="J68" s="12">
        <v>53156</v>
      </c>
      <c r="K68" s="194"/>
      <c r="L68" s="194"/>
      <c r="M68" s="194"/>
    </row>
    <row r="69" spans="1:13" ht="3.75" customHeight="1">
      <c r="A69" s="230"/>
      <c r="B69" s="14"/>
      <c r="C69" s="14"/>
      <c r="D69" s="14"/>
      <c r="E69" s="14"/>
      <c r="F69" s="14"/>
      <c r="G69" s="14"/>
      <c r="H69" s="14"/>
      <c r="I69" s="14"/>
      <c r="J69" s="14"/>
      <c r="K69" s="194"/>
      <c r="L69" s="194"/>
      <c r="M69" s="194"/>
    </row>
    <row r="70" spans="1:13" ht="11.25">
      <c r="A70" s="194" t="s">
        <v>848</v>
      </c>
      <c r="B70" s="194"/>
      <c r="C70" s="194"/>
      <c r="D70" s="194"/>
      <c r="E70" s="194"/>
      <c r="F70" s="194"/>
      <c r="G70" s="194"/>
      <c r="H70" s="194"/>
      <c r="I70" s="194"/>
      <c r="J70" s="194"/>
      <c r="K70" s="194"/>
      <c r="L70" s="194"/>
      <c r="M70" s="194"/>
    </row>
    <row r="71" spans="1:13" s="2" customFormat="1" ht="11.25" customHeight="1">
      <c r="A71" s="231" t="s">
        <v>895</v>
      </c>
      <c r="B71" s="232"/>
      <c r="C71" s="232"/>
      <c r="D71" s="195"/>
      <c r="E71" s="195"/>
      <c r="F71" s="195"/>
      <c r="G71" s="195"/>
      <c r="H71" s="195"/>
      <c r="I71" s="195"/>
      <c r="J71" s="195"/>
      <c r="K71" s="195"/>
      <c r="L71" s="195"/>
      <c r="M71" s="195"/>
    </row>
    <row r="72" spans="1:13" s="2" customFormat="1" ht="11.25">
      <c r="A72" s="194" t="s">
        <v>849</v>
      </c>
      <c r="B72" s="232"/>
      <c r="C72" s="232"/>
      <c r="D72" s="195"/>
      <c r="E72" s="195"/>
      <c r="F72" s="195"/>
      <c r="G72" s="195"/>
      <c r="H72" s="195"/>
      <c r="I72" s="195"/>
      <c r="J72" s="195"/>
      <c r="K72" s="195"/>
      <c r="L72" s="195"/>
      <c r="M72" s="195"/>
    </row>
    <row r="73" spans="1:13" ht="11.25">
      <c r="A73" s="194"/>
      <c r="B73" s="194"/>
      <c r="C73" s="194"/>
      <c r="D73" s="194"/>
      <c r="E73" s="194"/>
      <c r="F73" s="194"/>
      <c r="G73" s="194"/>
      <c r="H73" s="194"/>
      <c r="I73" s="194"/>
      <c r="J73" s="194"/>
      <c r="K73" s="194"/>
      <c r="L73" s="194"/>
      <c r="M73" s="194"/>
    </row>
    <row r="74" spans="2:13" ht="11.25">
      <c r="B74" s="194"/>
      <c r="C74" s="194"/>
      <c r="D74" s="194"/>
      <c r="E74" s="194"/>
      <c r="F74" s="194"/>
      <c r="G74" s="194"/>
      <c r="H74" s="194"/>
      <c r="I74" s="194"/>
      <c r="J74" s="194"/>
      <c r="K74" s="194"/>
      <c r="L74" s="194"/>
      <c r="M74" s="194"/>
    </row>
  </sheetData>
  <sheetProtection/>
  <printOptions/>
  <pageMargins left="0.5905511811023623" right="0.5905511811023623" top="0.5905511811023623" bottom="0.5905511811023623" header="0.5118110236220472" footer="0.5118110236220472"/>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P73"/>
  <sheetViews>
    <sheetView zoomScalePageLayoutView="0" workbookViewId="0" topLeftCell="A1">
      <selection activeCell="B59" sqref="B59"/>
    </sheetView>
  </sheetViews>
  <sheetFormatPr defaultColWidth="8.875" defaultRowHeight="12.75"/>
  <cols>
    <col min="1" max="1" width="10.00390625" style="53" customWidth="1"/>
    <col min="2" max="2" width="10.875" style="2" customWidth="1"/>
    <col min="3" max="5" width="10.625" style="53" customWidth="1"/>
    <col min="6" max="7" width="9.75390625" style="53" customWidth="1"/>
    <col min="8" max="8" width="10.25390625" style="53" customWidth="1"/>
    <col min="9" max="10" width="10.125" style="53" customWidth="1"/>
    <col min="11" max="11" width="9.375" style="53" bestFit="1" customWidth="1"/>
    <col min="12" max="16384" width="8.875" style="53" customWidth="1"/>
  </cols>
  <sheetData>
    <row r="1" spans="1:12" s="123" customFormat="1" ht="17.25">
      <c r="A1" s="223" t="s">
        <v>333</v>
      </c>
      <c r="B1" s="244"/>
      <c r="C1" s="224"/>
      <c r="D1" s="224"/>
      <c r="E1" s="224"/>
      <c r="F1" s="224"/>
      <c r="G1" s="224"/>
      <c r="H1" s="225"/>
      <c r="I1" s="225"/>
      <c r="J1" s="225"/>
      <c r="K1" s="225"/>
      <c r="L1" s="225"/>
    </row>
    <row r="2" spans="1:12" ht="11.25">
      <c r="A2" s="221"/>
      <c r="B2" s="237"/>
      <c r="C2" s="221"/>
      <c r="D2" s="221"/>
      <c r="E2" s="221"/>
      <c r="F2" s="189" t="s">
        <v>850</v>
      </c>
      <c r="H2" s="194"/>
      <c r="I2" s="194"/>
      <c r="J2" s="194"/>
      <c r="K2" s="194"/>
      <c r="L2" s="194"/>
    </row>
    <row r="3" spans="1:12" ht="11.25">
      <c r="A3" s="226" t="s">
        <v>844</v>
      </c>
      <c r="B3" s="234" t="s">
        <v>851</v>
      </c>
      <c r="C3" s="227" t="s">
        <v>852</v>
      </c>
      <c r="D3" s="245" t="s">
        <v>58</v>
      </c>
      <c r="E3" s="227" t="s">
        <v>59</v>
      </c>
      <c r="F3" s="234" t="s">
        <v>896</v>
      </c>
      <c r="G3" s="246"/>
      <c r="H3" s="194"/>
      <c r="I3" s="194"/>
      <c r="J3" s="194"/>
      <c r="K3" s="194"/>
      <c r="L3" s="194"/>
    </row>
    <row r="4" spans="1:12" ht="15.75" customHeight="1">
      <c r="A4" s="17" t="s">
        <v>999</v>
      </c>
      <c r="B4" s="40">
        <v>3644246</v>
      </c>
      <c r="C4" s="39">
        <v>2445521</v>
      </c>
      <c r="D4" s="39">
        <v>1189256</v>
      </c>
      <c r="E4" s="116">
        <v>9469</v>
      </c>
      <c r="F4" s="39" t="s">
        <v>232</v>
      </c>
      <c r="G4" s="41"/>
      <c r="H4" s="194"/>
      <c r="I4" s="194"/>
      <c r="J4" s="194"/>
      <c r="K4" s="194"/>
      <c r="L4" s="194"/>
    </row>
    <row r="5" spans="1:12" ht="12" customHeight="1">
      <c r="A5" s="22" t="s">
        <v>736</v>
      </c>
      <c r="B5" s="40">
        <v>3630354</v>
      </c>
      <c r="C5" s="39">
        <v>2487111</v>
      </c>
      <c r="D5" s="39">
        <v>1134036</v>
      </c>
      <c r="E5" s="116">
        <v>9207</v>
      </c>
      <c r="F5" s="39" t="s">
        <v>232</v>
      </c>
      <c r="G5" s="41"/>
      <c r="H5" s="194"/>
      <c r="I5" s="194"/>
      <c r="J5" s="194"/>
      <c r="K5" s="194"/>
      <c r="L5" s="194"/>
    </row>
    <row r="6" spans="1:12" ht="12" customHeight="1">
      <c r="A6" s="22" t="s">
        <v>884</v>
      </c>
      <c r="B6" s="40">
        <v>3482395</v>
      </c>
      <c r="C6" s="39">
        <v>1411378</v>
      </c>
      <c r="D6" s="39">
        <v>1160429</v>
      </c>
      <c r="E6" s="116">
        <v>6459</v>
      </c>
      <c r="F6" s="39">
        <v>904129</v>
      </c>
      <c r="G6" s="41"/>
      <c r="H6" s="194"/>
      <c r="I6" s="194"/>
      <c r="J6" s="194"/>
      <c r="K6" s="194"/>
      <c r="L6" s="194"/>
    </row>
    <row r="7" spans="1:12" ht="12" customHeight="1">
      <c r="A7" s="192" t="s">
        <v>992</v>
      </c>
      <c r="B7" s="40">
        <v>3548401</v>
      </c>
      <c r="C7" s="41" t="s">
        <v>232</v>
      </c>
      <c r="D7" s="41">
        <v>1138095</v>
      </c>
      <c r="E7" s="115" t="s">
        <v>232</v>
      </c>
      <c r="F7" s="41">
        <v>2410306</v>
      </c>
      <c r="G7" s="41"/>
      <c r="H7" s="194"/>
      <c r="I7" s="194"/>
      <c r="J7" s="194"/>
      <c r="K7" s="194"/>
      <c r="L7" s="194"/>
    </row>
    <row r="8" spans="1:12" ht="12" customHeight="1">
      <c r="A8" s="192" t="s">
        <v>1058</v>
      </c>
      <c r="B8" s="40">
        <v>3608658</v>
      </c>
      <c r="C8" s="41" t="s">
        <v>232</v>
      </c>
      <c r="D8" s="41">
        <v>1164028</v>
      </c>
      <c r="E8" s="115" t="s">
        <v>232</v>
      </c>
      <c r="F8" s="41">
        <v>2444630</v>
      </c>
      <c r="G8" s="41"/>
      <c r="H8" s="184"/>
      <c r="I8" s="183"/>
      <c r="J8" s="194"/>
      <c r="K8" s="194"/>
      <c r="L8" s="194"/>
    </row>
    <row r="9" spans="1:12" ht="12" customHeight="1">
      <c r="A9" s="221"/>
      <c r="B9" s="40"/>
      <c r="C9" s="41"/>
      <c r="D9" s="41"/>
      <c r="E9" s="115"/>
      <c r="F9" s="41"/>
      <c r="G9" s="41"/>
      <c r="H9" s="184"/>
      <c r="I9" s="183"/>
      <c r="J9" s="194"/>
      <c r="K9" s="194"/>
      <c r="L9" s="194"/>
    </row>
    <row r="10" spans="1:12" ht="12.75" customHeight="1">
      <c r="A10" s="189" t="s">
        <v>1059</v>
      </c>
      <c r="B10" s="40">
        <v>291483</v>
      </c>
      <c r="C10" s="41" t="s">
        <v>232</v>
      </c>
      <c r="D10" s="41">
        <v>94077</v>
      </c>
      <c r="E10" s="115" t="s">
        <v>232</v>
      </c>
      <c r="F10" s="41">
        <v>197406</v>
      </c>
      <c r="G10" s="41"/>
      <c r="H10" s="184"/>
      <c r="I10" s="183"/>
      <c r="J10" s="194"/>
      <c r="K10" s="194"/>
      <c r="L10" s="194"/>
    </row>
    <row r="11" spans="1:12" ht="12.75" customHeight="1">
      <c r="A11" s="189" t="s">
        <v>737</v>
      </c>
      <c r="B11" s="40">
        <v>293372</v>
      </c>
      <c r="C11" s="41" t="s">
        <v>232</v>
      </c>
      <c r="D11" s="41">
        <v>95234</v>
      </c>
      <c r="E11" s="115" t="s">
        <v>232</v>
      </c>
      <c r="F11" s="41">
        <v>198138</v>
      </c>
      <c r="G11" s="41"/>
      <c r="H11" s="184"/>
      <c r="I11" s="183"/>
      <c r="J11" s="194"/>
      <c r="K11" s="194"/>
      <c r="L11" s="194"/>
    </row>
    <row r="12" spans="1:12" ht="12.75" customHeight="1">
      <c r="A12" s="189" t="s">
        <v>356</v>
      </c>
      <c r="B12" s="40">
        <v>293414</v>
      </c>
      <c r="C12" s="41" t="s">
        <v>232</v>
      </c>
      <c r="D12" s="41">
        <v>95382</v>
      </c>
      <c r="E12" s="115" t="s">
        <v>232</v>
      </c>
      <c r="F12" s="41">
        <v>198032</v>
      </c>
      <c r="G12" s="41"/>
      <c r="H12" s="184"/>
      <c r="I12" s="183"/>
      <c r="J12" s="194"/>
      <c r="K12" s="194"/>
      <c r="L12" s="194"/>
    </row>
    <row r="13" spans="1:12" ht="12.75" customHeight="1">
      <c r="A13" s="189" t="s">
        <v>357</v>
      </c>
      <c r="B13" s="40">
        <v>306513</v>
      </c>
      <c r="C13" s="41" t="s">
        <v>232</v>
      </c>
      <c r="D13" s="41">
        <v>97997</v>
      </c>
      <c r="E13" s="115" t="s">
        <v>232</v>
      </c>
      <c r="F13" s="41">
        <v>208516</v>
      </c>
      <c r="G13" s="41"/>
      <c r="H13" s="184"/>
      <c r="I13" s="183"/>
      <c r="J13" s="194"/>
      <c r="K13" s="194"/>
      <c r="L13" s="194"/>
    </row>
    <row r="14" spans="1:12" ht="12.75" customHeight="1">
      <c r="A14" s="189" t="s">
        <v>358</v>
      </c>
      <c r="B14" s="40">
        <v>317093</v>
      </c>
      <c r="C14" s="41" t="s">
        <v>232</v>
      </c>
      <c r="D14" s="41">
        <v>98248</v>
      </c>
      <c r="E14" s="115" t="s">
        <v>232</v>
      </c>
      <c r="F14" s="41">
        <v>218845</v>
      </c>
      <c r="G14" s="41"/>
      <c r="H14" s="184"/>
      <c r="I14" s="183"/>
      <c r="J14" s="194"/>
      <c r="K14" s="194"/>
      <c r="L14" s="194"/>
    </row>
    <row r="15" spans="1:12" ht="12.75" customHeight="1">
      <c r="A15" s="189" t="s">
        <v>359</v>
      </c>
      <c r="B15" s="40">
        <v>299590</v>
      </c>
      <c r="C15" s="41" t="s">
        <v>232</v>
      </c>
      <c r="D15" s="41">
        <v>95059</v>
      </c>
      <c r="E15" s="115" t="s">
        <v>232</v>
      </c>
      <c r="F15" s="41">
        <v>204531</v>
      </c>
      <c r="G15" s="41"/>
      <c r="H15" s="184"/>
      <c r="I15" s="183"/>
      <c r="J15" s="194"/>
      <c r="K15" s="194"/>
      <c r="L15" s="194"/>
    </row>
    <row r="16" spans="1:12" ht="12.75" customHeight="1">
      <c r="A16" s="189" t="s">
        <v>360</v>
      </c>
      <c r="B16" s="40">
        <v>315782</v>
      </c>
      <c r="C16" s="41" t="s">
        <v>232</v>
      </c>
      <c r="D16" s="41">
        <v>102591</v>
      </c>
      <c r="E16" s="115" t="s">
        <v>232</v>
      </c>
      <c r="F16" s="41">
        <v>213191</v>
      </c>
      <c r="G16" s="41"/>
      <c r="H16" s="184"/>
      <c r="I16" s="183"/>
      <c r="J16" s="194"/>
      <c r="K16" s="194"/>
      <c r="L16" s="194"/>
    </row>
    <row r="17" spans="1:12" ht="12.75" customHeight="1">
      <c r="A17" s="189" t="s">
        <v>361</v>
      </c>
      <c r="B17" s="40">
        <v>306801</v>
      </c>
      <c r="C17" s="41" t="s">
        <v>232</v>
      </c>
      <c r="D17" s="41">
        <v>100359</v>
      </c>
      <c r="E17" s="115" t="s">
        <v>232</v>
      </c>
      <c r="F17" s="41">
        <v>206442</v>
      </c>
      <c r="G17" s="41"/>
      <c r="H17" s="184"/>
      <c r="I17" s="183"/>
      <c r="J17" s="194"/>
      <c r="K17" s="194"/>
      <c r="L17" s="194"/>
    </row>
    <row r="18" spans="1:12" ht="12.75" customHeight="1">
      <c r="A18" s="189" t="s">
        <v>362</v>
      </c>
      <c r="B18" s="40">
        <v>310315</v>
      </c>
      <c r="C18" s="41" t="s">
        <v>232</v>
      </c>
      <c r="D18" s="41">
        <v>100912</v>
      </c>
      <c r="E18" s="115" t="s">
        <v>232</v>
      </c>
      <c r="F18" s="41">
        <v>209403</v>
      </c>
      <c r="G18" s="41"/>
      <c r="H18" s="184"/>
      <c r="I18" s="183"/>
      <c r="J18" s="194"/>
      <c r="K18" s="194"/>
      <c r="L18" s="194"/>
    </row>
    <row r="19" spans="1:12" ht="12.75" customHeight="1">
      <c r="A19" s="189" t="s">
        <v>1060</v>
      </c>
      <c r="B19" s="40">
        <v>285790</v>
      </c>
      <c r="C19" s="12" t="s">
        <v>232</v>
      </c>
      <c r="D19" s="41">
        <v>92798</v>
      </c>
      <c r="E19" s="115" t="s">
        <v>232</v>
      </c>
      <c r="F19" s="41">
        <v>192992</v>
      </c>
      <c r="G19" s="41"/>
      <c r="H19" s="184"/>
      <c r="I19" s="183"/>
      <c r="J19" s="194"/>
      <c r="K19" s="194"/>
      <c r="L19" s="194"/>
    </row>
    <row r="20" spans="1:12" ht="12.75" customHeight="1">
      <c r="A20" s="189" t="s">
        <v>738</v>
      </c>
      <c r="B20" s="40">
        <v>275125</v>
      </c>
      <c r="C20" s="12" t="s">
        <v>232</v>
      </c>
      <c r="D20" s="41">
        <v>90518</v>
      </c>
      <c r="E20" s="115" t="s">
        <v>232</v>
      </c>
      <c r="F20" s="41">
        <v>184607</v>
      </c>
      <c r="G20" s="41"/>
      <c r="H20" s="184"/>
      <c r="I20" s="183"/>
      <c r="J20" s="194"/>
      <c r="K20" s="194"/>
      <c r="L20" s="194"/>
    </row>
    <row r="21" spans="1:12" ht="12.75" customHeight="1">
      <c r="A21" s="189" t="s">
        <v>739</v>
      </c>
      <c r="B21" s="40">
        <v>313380</v>
      </c>
      <c r="C21" s="12" t="s">
        <v>232</v>
      </c>
      <c r="D21" s="41">
        <v>100853</v>
      </c>
      <c r="E21" s="134" t="s">
        <v>232</v>
      </c>
      <c r="F21" s="41">
        <v>212527</v>
      </c>
      <c r="G21" s="41"/>
      <c r="H21" s="184"/>
      <c r="I21" s="183"/>
      <c r="J21" s="194"/>
      <c r="K21" s="194"/>
      <c r="L21" s="194"/>
    </row>
    <row r="22" spans="1:12" ht="3.75" customHeight="1">
      <c r="A22" s="230"/>
      <c r="B22" s="13"/>
      <c r="C22" s="13"/>
      <c r="D22" s="13"/>
      <c r="E22" s="13"/>
      <c r="F22" s="13"/>
      <c r="G22" s="41"/>
      <c r="H22" s="194"/>
      <c r="I22" s="194"/>
      <c r="J22" s="194"/>
      <c r="K22" s="194"/>
      <c r="L22" s="194"/>
    </row>
    <row r="23" spans="1:12" ht="11.25">
      <c r="A23" s="194" t="s">
        <v>848</v>
      </c>
      <c r="B23" s="195"/>
      <c r="C23" s="194"/>
      <c r="D23" s="194"/>
      <c r="E23" s="194"/>
      <c r="F23" s="194"/>
      <c r="G23" s="221"/>
      <c r="H23" s="194"/>
      <c r="I23" s="194"/>
      <c r="J23" s="194"/>
      <c r="K23" s="194"/>
      <c r="L23" s="194"/>
    </row>
    <row r="24" spans="1:12" s="2" customFormat="1" ht="11.25">
      <c r="A24" s="231" t="s">
        <v>895</v>
      </c>
      <c r="B24" s="232"/>
      <c r="C24" s="232"/>
      <c r="D24" s="195"/>
      <c r="E24" s="195"/>
      <c r="F24" s="195"/>
      <c r="G24" s="195"/>
      <c r="H24" s="195"/>
      <c r="I24" s="195"/>
      <c r="J24" s="195"/>
      <c r="K24" s="195"/>
      <c r="L24" s="195"/>
    </row>
    <row r="25" spans="1:12" s="2" customFormat="1" ht="11.25">
      <c r="A25" s="231" t="s">
        <v>853</v>
      </c>
      <c r="B25" s="232"/>
      <c r="C25" s="232"/>
      <c r="D25" s="195"/>
      <c r="E25" s="195"/>
      <c r="F25" s="195"/>
      <c r="G25" s="195"/>
      <c r="H25" s="195"/>
      <c r="I25" s="195"/>
      <c r="J25" s="195"/>
      <c r="K25" s="195"/>
      <c r="L25" s="195"/>
    </row>
    <row r="26" spans="1:12" ht="11.25">
      <c r="A26" s="194" t="s">
        <v>897</v>
      </c>
      <c r="B26" s="194"/>
      <c r="C26" s="194"/>
      <c r="D26" s="194"/>
      <c r="E26" s="194"/>
      <c r="F26" s="194"/>
      <c r="G26" s="194"/>
      <c r="H26" s="194"/>
      <c r="I26" s="194"/>
      <c r="J26" s="194"/>
      <c r="K26" s="194"/>
      <c r="L26" s="194"/>
    </row>
    <row r="27" spans="1:12" ht="11.25">
      <c r="A27" s="194" t="s">
        <v>898</v>
      </c>
      <c r="B27" s="194"/>
      <c r="C27" s="194"/>
      <c r="D27" s="194"/>
      <c r="E27" s="194"/>
      <c r="F27" s="194"/>
      <c r="G27" s="194"/>
      <c r="H27" s="194"/>
      <c r="I27" s="194"/>
      <c r="J27" s="194"/>
      <c r="K27" s="194"/>
      <c r="L27" s="194"/>
    </row>
    <row r="28" spans="1:12" ht="11.25">
      <c r="A28" s="194"/>
      <c r="B28" s="195"/>
      <c r="C28" s="194"/>
      <c r="D28" s="194"/>
      <c r="E28" s="194"/>
      <c r="F28" s="194"/>
      <c r="G28" s="194"/>
      <c r="H28" s="194"/>
      <c r="I28" s="194"/>
      <c r="J28" s="194"/>
      <c r="K28" s="194"/>
      <c r="L28" s="194"/>
    </row>
    <row r="29" spans="1:16" s="125" customFormat="1" ht="14.25">
      <c r="A29" s="223" t="s">
        <v>334</v>
      </c>
      <c r="B29" s="223"/>
      <c r="C29" s="223"/>
      <c r="D29" s="223"/>
      <c r="E29" s="223"/>
      <c r="F29" s="223"/>
      <c r="G29" s="223"/>
      <c r="H29" s="223"/>
      <c r="I29" s="223"/>
      <c r="J29" s="223"/>
      <c r="K29" s="223"/>
      <c r="L29" s="223"/>
      <c r="M29" s="139"/>
      <c r="N29" s="139"/>
      <c r="O29" s="139"/>
      <c r="P29" s="139"/>
    </row>
    <row r="30" spans="1:16" ht="11.25">
      <c r="A30" s="221"/>
      <c r="B30" s="221"/>
      <c r="C30" s="221"/>
      <c r="D30" s="221"/>
      <c r="E30" s="221"/>
      <c r="F30" s="221"/>
      <c r="G30" s="221"/>
      <c r="H30" s="221"/>
      <c r="I30" s="221"/>
      <c r="J30" s="221"/>
      <c r="K30" s="189" t="s">
        <v>850</v>
      </c>
      <c r="L30" s="221"/>
      <c r="M30" s="3"/>
      <c r="N30" s="3"/>
      <c r="O30" s="3"/>
      <c r="P30" s="3"/>
    </row>
    <row r="31" spans="1:12" ht="22.5" customHeight="1">
      <c r="A31" s="226" t="s">
        <v>844</v>
      </c>
      <c r="B31" s="227" t="s">
        <v>851</v>
      </c>
      <c r="C31" s="227" t="s">
        <v>60</v>
      </c>
      <c r="D31" s="239" t="s">
        <v>61</v>
      </c>
      <c r="E31" s="245" t="s">
        <v>854</v>
      </c>
      <c r="F31" s="239" t="s">
        <v>855</v>
      </c>
      <c r="G31" s="239" t="s">
        <v>856</v>
      </c>
      <c r="H31" s="236" t="s">
        <v>62</v>
      </c>
      <c r="I31" s="235" t="s">
        <v>857</v>
      </c>
      <c r="J31" s="227" t="s">
        <v>858</v>
      </c>
      <c r="K31" s="236" t="s">
        <v>63</v>
      </c>
      <c r="L31" s="194"/>
    </row>
    <row r="32" spans="1:12" ht="12" customHeight="1">
      <c r="A32" s="17" t="s">
        <v>999</v>
      </c>
      <c r="B32" s="98">
        <v>16766457</v>
      </c>
      <c r="C32" s="132">
        <v>72557</v>
      </c>
      <c r="D32" s="132">
        <v>55525</v>
      </c>
      <c r="E32" s="132">
        <v>5041607</v>
      </c>
      <c r="F32" s="132">
        <v>100673</v>
      </c>
      <c r="G32" s="132">
        <v>554422</v>
      </c>
      <c r="H32" s="132">
        <v>1572787</v>
      </c>
      <c r="I32" s="132">
        <v>736954</v>
      </c>
      <c r="J32" s="132">
        <v>686749</v>
      </c>
      <c r="K32" s="132">
        <v>157022</v>
      </c>
      <c r="L32" s="194"/>
    </row>
    <row r="33" spans="1:12" ht="12" customHeight="1">
      <c r="A33" s="22" t="s">
        <v>736</v>
      </c>
      <c r="B33" s="98">
        <v>17374546</v>
      </c>
      <c r="C33" s="132">
        <v>71738</v>
      </c>
      <c r="D33" s="132">
        <v>55991</v>
      </c>
      <c r="E33" s="132">
        <v>5107244</v>
      </c>
      <c r="F33" s="132">
        <v>100678</v>
      </c>
      <c r="G33" s="132">
        <v>578876</v>
      </c>
      <c r="H33" s="132">
        <v>1726493</v>
      </c>
      <c r="I33" s="132">
        <v>752362</v>
      </c>
      <c r="J33" s="132">
        <v>696588</v>
      </c>
      <c r="K33" s="132">
        <v>160890</v>
      </c>
      <c r="L33" s="194"/>
    </row>
    <row r="34" spans="1:12" ht="12" customHeight="1">
      <c r="A34" s="22" t="s">
        <v>884</v>
      </c>
      <c r="B34" s="98">
        <v>17660104</v>
      </c>
      <c r="C34" s="132">
        <v>75042</v>
      </c>
      <c r="D34" s="132">
        <v>58566</v>
      </c>
      <c r="E34" s="132">
        <v>5260263</v>
      </c>
      <c r="F34" s="132">
        <v>102673</v>
      </c>
      <c r="G34" s="132">
        <v>565594</v>
      </c>
      <c r="H34" s="132">
        <v>1764313</v>
      </c>
      <c r="I34" s="132">
        <v>775673</v>
      </c>
      <c r="J34" s="132">
        <v>674891</v>
      </c>
      <c r="K34" s="12">
        <v>157758</v>
      </c>
      <c r="L34" s="194"/>
    </row>
    <row r="35" spans="1:12" ht="12" customHeight="1">
      <c r="A35" s="192" t="s">
        <v>992</v>
      </c>
      <c r="B35" s="98">
        <v>17588473</v>
      </c>
      <c r="C35" s="12">
        <v>81911</v>
      </c>
      <c r="D35" s="12">
        <v>65041</v>
      </c>
      <c r="E35" s="12">
        <v>5002506</v>
      </c>
      <c r="F35" s="12">
        <v>113161</v>
      </c>
      <c r="G35" s="12">
        <v>595022</v>
      </c>
      <c r="H35" s="12">
        <v>1867492</v>
      </c>
      <c r="I35" s="12">
        <v>783590</v>
      </c>
      <c r="J35" s="12">
        <v>665644</v>
      </c>
      <c r="K35" s="12">
        <v>150009</v>
      </c>
      <c r="L35" s="194"/>
    </row>
    <row r="36" spans="1:12" ht="12" customHeight="1">
      <c r="A36" s="192" t="s">
        <v>1058</v>
      </c>
      <c r="B36" s="98">
        <v>17223076</v>
      </c>
      <c r="C36" s="12">
        <v>90109</v>
      </c>
      <c r="D36" s="12">
        <v>74106</v>
      </c>
      <c r="E36" s="12">
        <v>4752146</v>
      </c>
      <c r="F36" s="12">
        <v>117038</v>
      </c>
      <c r="G36" s="12">
        <v>589606</v>
      </c>
      <c r="H36" s="12">
        <v>1935110</v>
      </c>
      <c r="I36" s="12">
        <v>772896</v>
      </c>
      <c r="J36" s="12">
        <v>665398</v>
      </c>
      <c r="K36" s="12">
        <v>152717</v>
      </c>
      <c r="L36" s="194"/>
    </row>
    <row r="37" spans="1:12" ht="12" customHeight="1">
      <c r="A37" s="221"/>
      <c r="B37" s="98"/>
      <c r="C37" s="12"/>
      <c r="D37" s="12"/>
      <c r="E37" s="12"/>
      <c r="F37" s="12"/>
      <c r="G37" s="12"/>
      <c r="H37" s="12"/>
      <c r="I37" s="12"/>
      <c r="J37" s="12"/>
      <c r="K37" s="12"/>
      <c r="L37" s="194"/>
    </row>
    <row r="38" spans="1:12" ht="12.75" customHeight="1">
      <c r="A38" s="189" t="s">
        <v>1059</v>
      </c>
      <c r="B38" s="98">
        <v>1405258</v>
      </c>
      <c r="C38" s="12">
        <v>7226</v>
      </c>
      <c r="D38" s="12">
        <v>5800</v>
      </c>
      <c r="E38" s="12">
        <v>387314</v>
      </c>
      <c r="F38" s="12">
        <v>9646</v>
      </c>
      <c r="G38" s="12">
        <v>47615</v>
      </c>
      <c r="H38" s="12">
        <v>150947</v>
      </c>
      <c r="I38" s="12">
        <v>64287</v>
      </c>
      <c r="J38" s="12">
        <v>54247</v>
      </c>
      <c r="K38" s="12">
        <v>13007</v>
      </c>
      <c r="L38" s="194"/>
    </row>
    <row r="39" spans="1:12" ht="12.75" customHeight="1">
      <c r="A39" s="189" t="s">
        <v>737</v>
      </c>
      <c r="B39" s="98">
        <v>1435813</v>
      </c>
      <c r="C39" s="12">
        <v>7417</v>
      </c>
      <c r="D39" s="12">
        <v>6085</v>
      </c>
      <c r="E39" s="12">
        <v>388397</v>
      </c>
      <c r="F39" s="12">
        <v>9599</v>
      </c>
      <c r="G39" s="12">
        <v>48913</v>
      </c>
      <c r="H39" s="12">
        <v>165696</v>
      </c>
      <c r="I39" s="12">
        <v>64681</v>
      </c>
      <c r="J39" s="12">
        <v>55979</v>
      </c>
      <c r="K39" s="12">
        <v>13429</v>
      </c>
      <c r="L39" s="194"/>
    </row>
    <row r="40" spans="1:12" ht="12.75" customHeight="1">
      <c r="A40" s="189" t="s">
        <v>356</v>
      </c>
      <c r="B40" s="98">
        <v>1368363</v>
      </c>
      <c r="C40" s="12">
        <v>7290</v>
      </c>
      <c r="D40" s="12">
        <v>5970</v>
      </c>
      <c r="E40" s="12">
        <v>383826</v>
      </c>
      <c r="F40" s="12">
        <v>9464</v>
      </c>
      <c r="G40" s="12">
        <v>47750</v>
      </c>
      <c r="H40" s="12">
        <v>135285</v>
      </c>
      <c r="I40" s="12">
        <v>64499</v>
      </c>
      <c r="J40" s="12">
        <v>55455</v>
      </c>
      <c r="K40" s="12">
        <v>12162</v>
      </c>
      <c r="L40" s="194"/>
    </row>
    <row r="41" spans="1:12" ht="12.75" customHeight="1">
      <c r="A41" s="189" t="s">
        <v>357</v>
      </c>
      <c r="B41" s="98">
        <v>1377298</v>
      </c>
      <c r="C41" s="12">
        <v>7388</v>
      </c>
      <c r="D41" s="12">
        <v>6009</v>
      </c>
      <c r="E41" s="12">
        <v>393004</v>
      </c>
      <c r="F41" s="12">
        <v>9921</v>
      </c>
      <c r="G41" s="12">
        <v>49733</v>
      </c>
      <c r="H41" s="12">
        <v>153803</v>
      </c>
      <c r="I41" s="12">
        <v>59238</v>
      </c>
      <c r="J41" s="12">
        <v>55045</v>
      </c>
      <c r="K41" s="12">
        <v>12939</v>
      </c>
      <c r="L41" s="194"/>
    </row>
    <row r="42" spans="1:12" ht="12.75" customHeight="1">
      <c r="A42" s="189" t="s">
        <v>358</v>
      </c>
      <c r="B42" s="98">
        <v>1642601</v>
      </c>
      <c r="C42" s="12">
        <v>7302</v>
      </c>
      <c r="D42" s="12">
        <v>6220</v>
      </c>
      <c r="E42" s="12">
        <v>443736</v>
      </c>
      <c r="F42" s="12">
        <v>9971</v>
      </c>
      <c r="G42" s="12">
        <v>51011</v>
      </c>
      <c r="H42" s="12">
        <v>226812</v>
      </c>
      <c r="I42" s="12">
        <v>68754</v>
      </c>
      <c r="J42" s="12">
        <v>62329</v>
      </c>
      <c r="K42" s="12">
        <v>15180</v>
      </c>
      <c r="L42" s="194"/>
    </row>
    <row r="43" spans="1:12" ht="12.75" customHeight="1">
      <c r="A43" s="189" t="s">
        <v>359</v>
      </c>
      <c r="B43" s="98">
        <v>1382579</v>
      </c>
      <c r="C43" s="12">
        <v>7033</v>
      </c>
      <c r="D43" s="12">
        <v>5890</v>
      </c>
      <c r="E43" s="12">
        <v>384796</v>
      </c>
      <c r="F43" s="12">
        <v>9337</v>
      </c>
      <c r="G43" s="12">
        <v>47442</v>
      </c>
      <c r="H43" s="12">
        <v>160243</v>
      </c>
      <c r="I43" s="12">
        <v>62645</v>
      </c>
      <c r="J43" s="12">
        <v>54218</v>
      </c>
      <c r="K43" s="12">
        <v>12344</v>
      </c>
      <c r="L43" s="194"/>
    </row>
    <row r="44" spans="1:12" ht="12.75" customHeight="1">
      <c r="A44" s="189" t="s">
        <v>360</v>
      </c>
      <c r="B44" s="98">
        <v>1498668</v>
      </c>
      <c r="C44" s="12">
        <v>8432</v>
      </c>
      <c r="D44" s="12">
        <v>6907</v>
      </c>
      <c r="E44" s="12">
        <v>419203</v>
      </c>
      <c r="F44" s="12">
        <v>10387</v>
      </c>
      <c r="G44" s="12">
        <v>52485</v>
      </c>
      <c r="H44" s="12">
        <v>163647</v>
      </c>
      <c r="I44" s="12">
        <v>67286</v>
      </c>
      <c r="J44" s="12">
        <v>58454</v>
      </c>
      <c r="K44" s="12">
        <v>13110</v>
      </c>
      <c r="L44" s="194"/>
    </row>
    <row r="45" spans="1:12" ht="12.75" customHeight="1">
      <c r="A45" s="189" t="s">
        <v>361</v>
      </c>
      <c r="B45" s="98">
        <v>1496134</v>
      </c>
      <c r="C45" s="12">
        <v>8104</v>
      </c>
      <c r="D45" s="12">
        <v>6612</v>
      </c>
      <c r="E45" s="12">
        <v>414486</v>
      </c>
      <c r="F45" s="12">
        <v>10164</v>
      </c>
      <c r="G45" s="12">
        <v>53054</v>
      </c>
      <c r="H45" s="12">
        <v>163007</v>
      </c>
      <c r="I45" s="12">
        <v>66744</v>
      </c>
      <c r="J45" s="12">
        <v>57523</v>
      </c>
      <c r="K45" s="12">
        <v>13323</v>
      </c>
      <c r="L45" s="194"/>
    </row>
    <row r="46" spans="1:12" ht="12.75" customHeight="1">
      <c r="A46" s="189" t="s">
        <v>362</v>
      </c>
      <c r="B46" s="98">
        <v>1488115</v>
      </c>
      <c r="C46" s="12">
        <v>7850</v>
      </c>
      <c r="D46" s="12">
        <v>6576</v>
      </c>
      <c r="E46" s="12">
        <v>409079</v>
      </c>
      <c r="F46" s="12">
        <v>10072</v>
      </c>
      <c r="G46" s="12">
        <v>51686</v>
      </c>
      <c r="H46" s="12">
        <v>156770</v>
      </c>
      <c r="I46" s="12">
        <v>66347</v>
      </c>
      <c r="J46" s="12">
        <v>57248</v>
      </c>
      <c r="K46" s="12">
        <v>11643</v>
      </c>
      <c r="L46" s="194"/>
    </row>
    <row r="47" spans="1:12" ht="12.75" customHeight="1">
      <c r="A47" s="189" t="s">
        <v>1060</v>
      </c>
      <c r="B47" s="98">
        <v>1335746</v>
      </c>
      <c r="C47" s="12">
        <v>7170</v>
      </c>
      <c r="D47" s="12">
        <v>5844</v>
      </c>
      <c r="E47" s="12">
        <v>365155</v>
      </c>
      <c r="F47" s="12">
        <v>9490</v>
      </c>
      <c r="G47" s="12">
        <v>45761</v>
      </c>
      <c r="H47" s="12">
        <v>152284</v>
      </c>
      <c r="I47" s="12">
        <v>61575</v>
      </c>
      <c r="J47" s="12">
        <v>51169</v>
      </c>
      <c r="K47" s="12">
        <v>11211</v>
      </c>
      <c r="L47" s="194"/>
    </row>
    <row r="48" spans="1:12" ht="12.75" customHeight="1">
      <c r="A48" s="189" t="s">
        <v>738</v>
      </c>
      <c r="B48" s="98">
        <v>1248928</v>
      </c>
      <c r="C48" s="12">
        <v>7011</v>
      </c>
      <c r="D48" s="12">
        <v>5627</v>
      </c>
      <c r="E48" s="12">
        <v>346265</v>
      </c>
      <c r="F48" s="12">
        <v>8800</v>
      </c>
      <c r="G48" s="12">
        <v>44755</v>
      </c>
      <c r="H48" s="12">
        <v>128851</v>
      </c>
      <c r="I48" s="12">
        <v>57772</v>
      </c>
      <c r="J48" s="12">
        <v>46884</v>
      </c>
      <c r="K48" s="12">
        <v>10284</v>
      </c>
      <c r="L48" s="194"/>
    </row>
    <row r="49" spans="1:12" ht="12.75" customHeight="1">
      <c r="A49" s="189" t="s">
        <v>739</v>
      </c>
      <c r="B49" s="98">
        <v>1543573</v>
      </c>
      <c r="C49" s="12">
        <v>7886</v>
      </c>
      <c r="D49" s="12">
        <v>6566</v>
      </c>
      <c r="E49" s="12">
        <v>416885</v>
      </c>
      <c r="F49" s="12">
        <v>10187</v>
      </c>
      <c r="G49" s="12">
        <v>49401</v>
      </c>
      <c r="H49" s="12">
        <v>177765</v>
      </c>
      <c r="I49" s="12">
        <v>69068</v>
      </c>
      <c r="J49" s="12">
        <v>56847</v>
      </c>
      <c r="K49" s="12">
        <v>14085</v>
      </c>
      <c r="L49" s="194"/>
    </row>
    <row r="50" spans="1:12" ht="3.75" customHeight="1">
      <c r="A50" s="230"/>
      <c r="B50" s="14"/>
      <c r="C50" s="14"/>
      <c r="D50" s="14"/>
      <c r="E50" s="14"/>
      <c r="F50" s="14"/>
      <c r="G50" s="14"/>
      <c r="H50" s="14"/>
      <c r="I50" s="14"/>
      <c r="J50" s="14"/>
      <c r="K50" s="14"/>
      <c r="L50" s="194"/>
    </row>
    <row r="51" spans="1:12" ht="11.25">
      <c r="A51" s="247"/>
      <c r="B51" s="248"/>
      <c r="C51" s="248"/>
      <c r="D51" s="248"/>
      <c r="E51" s="248"/>
      <c r="F51" s="248"/>
      <c r="G51" s="248"/>
      <c r="H51" s="248"/>
      <c r="I51" s="194"/>
      <c r="J51" s="194"/>
      <c r="K51" s="194"/>
      <c r="L51" s="194"/>
    </row>
    <row r="52" spans="1:12" ht="22.5" customHeight="1">
      <c r="A52" s="226" t="s">
        <v>844</v>
      </c>
      <c r="B52" s="236" t="s">
        <v>859</v>
      </c>
      <c r="C52" s="227" t="s">
        <v>64</v>
      </c>
      <c r="D52" s="239" t="s">
        <v>65</v>
      </c>
      <c r="E52" s="239" t="s">
        <v>860</v>
      </c>
      <c r="F52" s="236" t="s">
        <v>861</v>
      </c>
      <c r="G52" s="236" t="s">
        <v>66</v>
      </c>
      <c r="H52" s="236" t="s">
        <v>862</v>
      </c>
      <c r="I52" s="236" t="s">
        <v>863</v>
      </c>
      <c r="J52" s="236" t="s">
        <v>864</v>
      </c>
      <c r="K52" s="236" t="s">
        <v>865</v>
      </c>
      <c r="L52" s="194"/>
    </row>
    <row r="53" spans="1:12" ht="12" customHeight="1">
      <c r="A53" s="17" t="s">
        <v>999</v>
      </c>
      <c r="B53" s="132">
        <v>1471548</v>
      </c>
      <c r="C53" s="132">
        <v>276019</v>
      </c>
      <c r="D53" s="132">
        <v>313019</v>
      </c>
      <c r="E53" s="132">
        <v>214174</v>
      </c>
      <c r="F53" s="132">
        <v>696601</v>
      </c>
      <c r="G53" s="132">
        <v>1624009</v>
      </c>
      <c r="H53" s="132">
        <v>531922</v>
      </c>
      <c r="I53" s="132">
        <v>157444</v>
      </c>
      <c r="J53" s="132">
        <v>251982</v>
      </c>
      <c r="K53" s="132">
        <v>2251443</v>
      </c>
      <c r="L53" s="194"/>
    </row>
    <row r="54" spans="1:12" ht="12" customHeight="1">
      <c r="A54" s="22" t="s">
        <v>736</v>
      </c>
      <c r="B54" s="132">
        <v>1561372</v>
      </c>
      <c r="C54" s="132">
        <v>158996</v>
      </c>
      <c r="D54" s="132">
        <v>335735</v>
      </c>
      <c r="E54" s="132">
        <v>214413</v>
      </c>
      <c r="F54" s="132">
        <v>690381</v>
      </c>
      <c r="G54" s="132">
        <v>1695503</v>
      </c>
      <c r="H54" s="132">
        <v>632753</v>
      </c>
      <c r="I54" s="132">
        <v>166275</v>
      </c>
      <c r="J54" s="132">
        <v>269807</v>
      </c>
      <c r="K54" s="132">
        <v>2398451</v>
      </c>
      <c r="L54" s="194"/>
    </row>
    <row r="55" spans="1:12" ht="12" customHeight="1">
      <c r="A55" s="22" t="s">
        <v>884</v>
      </c>
      <c r="B55" s="132">
        <v>1607995</v>
      </c>
      <c r="C55" s="132">
        <v>245220</v>
      </c>
      <c r="D55" s="132">
        <v>326198</v>
      </c>
      <c r="E55" s="132">
        <v>212782</v>
      </c>
      <c r="F55" s="132">
        <v>672108</v>
      </c>
      <c r="G55" s="132">
        <v>1742216</v>
      </c>
      <c r="H55" s="132">
        <v>535019</v>
      </c>
      <c r="I55" s="132">
        <v>171783</v>
      </c>
      <c r="J55" s="132">
        <v>268244</v>
      </c>
      <c r="K55" s="12">
        <v>2443766</v>
      </c>
      <c r="L55" s="194"/>
    </row>
    <row r="56" spans="1:12" ht="12" customHeight="1">
      <c r="A56" s="192" t="s">
        <v>992</v>
      </c>
      <c r="B56" s="98">
        <v>1664118</v>
      </c>
      <c r="C56" s="12">
        <v>246960</v>
      </c>
      <c r="D56" s="12">
        <v>327844</v>
      </c>
      <c r="E56" s="12">
        <v>225318</v>
      </c>
      <c r="F56" s="12">
        <v>629389</v>
      </c>
      <c r="G56" s="12">
        <v>1749889</v>
      </c>
      <c r="H56" s="12">
        <v>532604</v>
      </c>
      <c r="I56" s="12">
        <v>182140</v>
      </c>
      <c r="J56" s="12">
        <v>261666</v>
      </c>
      <c r="K56" s="12">
        <v>2444169</v>
      </c>
      <c r="L56" s="194"/>
    </row>
    <row r="57" spans="1:12" ht="12" customHeight="1">
      <c r="A57" s="192" t="s">
        <v>1058</v>
      </c>
      <c r="B57" s="98">
        <v>1683514</v>
      </c>
      <c r="C57" s="12">
        <v>242878</v>
      </c>
      <c r="D57" s="12">
        <v>333295</v>
      </c>
      <c r="E57" s="12">
        <v>210393</v>
      </c>
      <c r="F57" s="12">
        <v>604006</v>
      </c>
      <c r="G57" s="12">
        <v>1739839</v>
      </c>
      <c r="H57" s="12">
        <v>519452</v>
      </c>
      <c r="I57" s="12">
        <v>176178</v>
      </c>
      <c r="J57" s="12">
        <v>241912</v>
      </c>
      <c r="K57" s="12">
        <v>2322483</v>
      </c>
      <c r="L57" s="194"/>
    </row>
    <row r="58" spans="1:12" ht="12" customHeight="1">
      <c r="A58" s="3"/>
      <c r="B58" s="98"/>
      <c r="C58" s="12"/>
      <c r="D58" s="12"/>
      <c r="E58" s="12"/>
      <c r="F58" s="12"/>
      <c r="G58" s="12"/>
      <c r="H58" s="12"/>
      <c r="I58" s="12"/>
      <c r="J58" s="12"/>
      <c r="K58" s="12"/>
      <c r="L58" s="194"/>
    </row>
    <row r="59" spans="1:12" ht="12" customHeight="1">
      <c r="A59" s="8" t="s">
        <v>1059</v>
      </c>
      <c r="B59" s="98">
        <v>138207</v>
      </c>
      <c r="C59" s="12">
        <v>19821</v>
      </c>
      <c r="D59" s="12">
        <v>27156</v>
      </c>
      <c r="E59" s="12">
        <v>17321</v>
      </c>
      <c r="F59" s="12">
        <v>50074</v>
      </c>
      <c r="G59" s="12">
        <v>149354</v>
      </c>
      <c r="H59" s="12">
        <v>43362</v>
      </c>
      <c r="I59" s="12">
        <v>14472</v>
      </c>
      <c r="J59" s="12">
        <v>20508</v>
      </c>
      <c r="K59" s="12">
        <v>184894</v>
      </c>
      <c r="L59" s="194"/>
    </row>
    <row r="60" spans="1:12" ht="12" customHeight="1">
      <c r="A60" s="8" t="s">
        <v>737</v>
      </c>
      <c r="B60" s="98">
        <v>143521</v>
      </c>
      <c r="C60" s="12">
        <v>19989</v>
      </c>
      <c r="D60" s="12">
        <v>28163</v>
      </c>
      <c r="E60" s="12">
        <v>17878</v>
      </c>
      <c r="F60" s="12">
        <v>50400</v>
      </c>
      <c r="G60" s="12">
        <v>153309</v>
      </c>
      <c r="H60" s="12">
        <v>43945</v>
      </c>
      <c r="I60" s="12">
        <v>14438</v>
      </c>
      <c r="J60" s="12">
        <v>21135</v>
      </c>
      <c r="K60" s="12">
        <v>182839</v>
      </c>
      <c r="L60" s="194"/>
    </row>
    <row r="61" spans="1:12" ht="12" customHeight="1">
      <c r="A61" s="8" t="s">
        <v>356</v>
      </c>
      <c r="B61" s="98">
        <v>136730</v>
      </c>
      <c r="C61" s="12">
        <v>18603</v>
      </c>
      <c r="D61" s="12">
        <v>26394</v>
      </c>
      <c r="E61" s="12">
        <v>16504</v>
      </c>
      <c r="F61" s="12">
        <v>49287</v>
      </c>
      <c r="G61" s="12">
        <v>144983</v>
      </c>
      <c r="H61" s="12">
        <v>42375</v>
      </c>
      <c r="I61" s="12">
        <v>12677</v>
      </c>
      <c r="J61" s="12">
        <v>19693</v>
      </c>
      <c r="K61" s="12">
        <v>179416</v>
      </c>
      <c r="L61" s="194"/>
    </row>
    <row r="62" spans="1:12" ht="12" customHeight="1">
      <c r="A62" s="8" t="s">
        <v>357</v>
      </c>
      <c r="B62" s="98">
        <v>131998</v>
      </c>
      <c r="C62" s="12">
        <v>17986</v>
      </c>
      <c r="D62" s="12">
        <v>27440</v>
      </c>
      <c r="E62" s="12">
        <v>17250</v>
      </c>
      <c r="F62" s="12">
        <v>50210</v>
      </c>
      <c r="G62" s="12">
        <v>126154</v>
      </c>
      <c r="H62" s="12">
        <v>43248</v>
      </c>
      <c r="I62" s="12">
        <v>12445</v>
      </c>
      <c r="J62" s="12">
        <v>19583</v>
      </c>
      <c r="K62" s="12">
        <v>183904</v>
      </c>
      <c r="L62" s="194"/>
    </row>
    <row r="63" spans="1:12" ht="12" customHeight="1">
      <c r="A63" s="8" t="s">
        <v>358</v>
      </c>
      <c r="B63" s="98">
        <v>157626</v>
      </c>
      <c r="C63" s="12">
        <v>23472</v>
      </c>
      <c r="D63" s="12">
        <v>33895</v>
      </c>
      <c r="E63" s="12">
        <v>20051</v>
      </c>
      <c r="F63" s="12">
        <v>55833</v>
      </c>
      <c r="G63" s="12">
        <v>150854</v>
      </c>
      <c r="H63" s="12">
        <v>48111</v>
      </c>
      <c r="I63" s="12">
        <v>14834</v>
      </c>
      <c r="J63" s="12">
        <v>22633</v>
      </c>
      <c r="K63" s="12">
        <v>223977</v>
      </c>
      <c r="L63" s="194"/>
    </row>
    <row r="64" spans="1:12" ht="12" customHeight="1">
      <c r="A64" s="8" t="s">
        <v>359</v>
      </c>
      <c r="B64" s="98">
        <v>134143</v>
      </c>
      <c r="C64" s="12">
        <v>18886</v>
      </c>
      <c r="D64" s="12">
        <v>26458</v>
      </c>
      <c r="E64" s="12">
        <v>16548</v>
      </c>
      <c r="F64" s="12">
        <v>49588</v>
      </c>
      <c r="G64" s="12">
        <v>131296</v>
      </c>
      <c r="H64" s="12">
        <v>42910</v>
      </c>
      <c r="I64" s="12">
        <v>13183</v>
      </c>
      <c r="J64" s="12">
        <v>20654</v>
      </c>
      <c r="K64" s="12">
        <v>184965</v>
      </c>
      <c r="L64" s="194"/>
    </row>
    <row r="65" spans="1:12" ht="12" customHeight="1">
      <c r="A65" s="8" t="s">
        <v>360</v>
      </c>
      <c r="B65" s="98">
        <v>146513</v>
      </c>
      <c r="C65" s="12">
        <v>20226</v>
      </c>
      <c r="D65" s="12">
        <v>28652</v>
      </c>
      <c r="E65" s="12">
        <v>18793</v>
      </c>
      <c r="F65" s="12">
        <v>53051</v>
      </c>
      <c r="G65" s="12">
        <v>149978</v>
      </c>
      <c r="H65" s="12">
        <v>45366</v>
      </c>
      <c r="I65" s="12">
        <v>14711</v>
      </c>
      <c r="J65" s="12">
        <v>21447</v>
      </c>
      <c r="K65" s="12">
        <v>200020</v>
      </c>
      <c r="L65" s="194"/>
    </row>
    <row r="66" spans="1:12" ht="12" customHeight="1">
      <c r="A66" s="8" t="s">
        <v>361</v>
      </c>
      <c r="B66" s="98">
        <v>144281</v>
      </c>
      <c r="C66" s="12">
        <v>21725</v>
      </c>
      <c r="D66" s="12">
        <v>30575</v>
      </c>
      <c r="E66" s="12">
        <v>19068</v>
      </c>
      <c r="F66" s="12">
        <v>50898</v>
      </c>
      <c r="G66" s="12">
        <v>154875</v>
      </c>
      <c r="H66" s="12">
        <v>44115</v>
      </c>
      <c r="I66" s="12">
        <v>15852</v>
      </c>
      <c r="J66" s="12">
        <v>20902</v>
      </c>
      <c r="K66" s="12">
        <v>200826</v>
      </c>
      <c r="L66" s="194"/>
    </row>
    <row r="67" spans="1:12" ht="12" customHeight="1">
      <c r="A67" s="8" t="s">
        <v>362</v>
      </c>
      <c r="B67" s="98">
        <v>148247</v>
      </c>
      <c r="C67" s="12">
        <v>22039</v>
      </c>
      <c r="D67" s="12">
        <v>28842</v>
      </c>
      <c r="E67" s="12">
        <v>17432</v>
      </c>
      <c r="F67" s="12">
        <v>51589</v>
      </c>
      <c r="G67" s="12">
        <v>156526</v>
      </c>
      <c r="H67" s="12">
        <v>45284</v>
      </c>
      <c r="I67" s="12">
        <v>16615</v>
      </c>
      <c r="J67" s="12">
        <v>19808</v>
      </c>
      <c r="K67" s="12">
        <v>204462</v>
      </c>
      <c r="L67" s="194"/>
    </row>
    <row r="68" spans="1:12" ht="12" customHeight="1">
      <c r="A68" s="8" t="s">
        <v>1060</v>
      </c>
      <c r="B68" s="98">
        <v>128814</v>
      </c>
      <c r="C68" s="12">
        <v>19371</v>
      </c>
      <c r="D68" s="12">
        <v>24129</v>
      </c>
      <c r="E68" s="12">
        <v>15977</v>
      </c>
      <c r="F68" s="12">
        <v>47094</v>
      </c>
      <c r="G68" s="12">
        <v>138594</v>
      </c>
      <c r="H68" s="12">
        <v>39429</v>
      </c>
      <c r="I68" s="12">
        <v>15163</v>
      </c>
      <c r="J68" s="12">
        <v>18257</v>
      </c>
      <c r="K68" s="12">
        <v>179259</v>
      </c>
      <c r="L68" s="194"/>
    </row>
    <row r="69" spans="1:12" ht="12" customHeight="1">
      <c r="A69" s="8" t="s">
        <v>738</v>
      </c>
      <c r="B69" s="98">
        <v>123751</v>
      </c>
      <c r="C69" s="12">
        <v>18036</v>
      </c>
      <c r="D69" s="12">
        <v>22956</v>
      </c>
      <c r="E69" s="12">
        <v>14910</v>
      </c>
      <c r="F69" s="12">
        <v>44063</v>
      </c>
      <c r="G69" s="12">
        <v>125498</v>
      </c>
      <c r="H69" s="12">
        <v>37188</v>
      </c>
      <c r="I69" s="12">
        <v>14760</v>
      </c>
      <c r="J69" s="12">
        <v>16653</v>
      </c>
      <c r="K69" s="12">
        <v>174864</v>
      </c>
      <c r="L69" s="194"/>
    </row>
    <row r="70" spans="1:12" ht="12" customHeight="1">
      <c r="A70" s="189" t="s">
        <v>739</v>
      </c>
      <c r="B70" s="98">
        <v>149683</v>
      </c>
      <c r="C70" s="12">
        <v>22724</v>
      </c>
      <c r="D70" s="12">
        <v>28635</v>
      </c>
      <c r="E70" s="12">
        <v>18661</v>
      </c>
      <c r="F70" s="12">
        <v>51919</v>
      </c>
      <c r="G70" s="12">
        <v>158418</v>
      </c>
      <c r="H70" s="12">
        <v>44119</v>
      </c>
      <c r="I70" s="12">
        <v>17028</v>
      </c>
      <c r="J70" s="12">
        <v>20639</v>
      </c>
      <c r="K70" s="12">
        <v>223057</v>
      </c>
      <c r="L70" s="194"/>
    </row>
    <row r="71" spans="1:12" ht="3.75" customHeight="1">
      <c r="A71" s="230"/>
      <c r="B71" s="14"/>
      <c r="C71" s="14"/>
      <c r="D71" s="14"/>
      <c r="E71" s="14"/>
      <c r="F71" s="14"/>
      <c r="G71" s="14"/>
      <c r="H71" s="14"/>
      <c r="I71" s="14"/>
      <c r="J71" s="14"/>
      <c r="K71" s="14"/>
      <c r="L71" s="194"/>
    </row>
    <row r="72" spans="1:12" ht="11.25">
      <c r="A72" s="194" t="s">
        <v>848</v>
      </c>
      <c r="B72" s="195"/>
      <c r="C72" s="194"/>
      <c r="D72" s="194"/>
      <c r="E72" s="194"/>
      <c r="F72" s="194"/>
      <c r="G72" s="194"/>
      <c r="H72" s="194"/>
      <c r="I72" s="194"/>
      <c r="J72" s="194"/>
      <c r="K72" s="194"/>
      <c r="L72" s="194"/>
    </row>
    <row r="73" spans="1:12" ht="11.25">
      <c r="A73" s="194" t="s">
        <v>866</v>
      </c>
      <c r="B73" s="195"/>
      <c r="C73" s="194"/>
      <c r="D73" s="194"/>
      <c r="E73" s="194"/>
      <c r="F73" s="194"/>
      <c r="G73" s="194"/>
      <c r="H73" s="194"/>
      <c r="I73" s="194"/>
      <c r="J73" s="194"/>
      <c r="K73" s="194"/>
      <c r="L73" s="194"/>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tabColor rgb="FF0070C0"/>
  </sheetPr>
  <dimension ref="A1:T73"/>
  <sheetViews>
    <sheetView zoomScalePageLayoutView="0" workbookViewId="0" topLeftCell="A1">
      <selection activeCell="C60" sqref="C60"/>
    </sheetView>
  </sheetViews>
  <sheetFormatPr defaultColWidth="9.00390625" defaultRowHeight="12.75"/>
  <cols>
    <col min="1" max="1" width="9.375" style="53" customWidth="1"/>
    <col min="2" max="2" width="11.75390625" style="53" customWidth="1"/>
    <col min="3" max="10" width="10.75390625" style="53" customWidth="1"/>
    <col min="11" max="17" width="12.75390625" style="53" customWidth="1"/>
    <col min="18" max="16384" width="9.125" style="243" customWidth="1"/>
  </cols>
  <sheetData>
    <row r="1" spans="1:20" s="6" customFormat="1" ht="17.25" customHeight="1">
      <c r="A1" s="223" t="s">
        <v>867</v>
      </c>
      <c r="B1" s="224"/>
      <c r="C1" s="224"/>
      <c r="D1" s="224"/>
      <c r="E1" s="224"/>
      <c r="F1" s="224"/>
      <c r="G1" s="224"/>
      <c r="H1" s="224"/>
      <c r="I1" s="224"/>
      <c r="J1" s="224"/>
      <c r="K1" s="224"/>
      <c r="L1" s="224"/>
      <c r="M1" s="224"/>
      <c r="N1" s="224"/>
      <c r="O1" s="224"/>
      <c r="P1" s="224"/>
      <c r="Q1" s="224"/>
      <c r="R1" s="233"/>
      <c r="S1" s="233"/>
      <c r="T1" s="233"/>
    </row>
    <row r="2" spans="1:20" s="2" customFormat="1" ht="11.25">
      <c r="A2" s="221"/>
      <c r="B2" s="221"/>
      <c r="C2" s="221"/>
      <c r="D2" s="221"/>
      <c r="E2" s="221"/>
      <c r="F2" s="221"/>
      <c r="G2" s="221"/>
      <c r="H2" s="221"/>
      <c r="I2" s="189" t="s">
        <v>850</v>
      </c>
      <c r="K2" s="221"/>
      <c r="L2" s="221"/>
      <c r="M2" s="221"/>
      <c r="N2" s="221"/>
      <c r="O2" s="221"/>
      <c r="P2" s="221"/>
      <c r="Q2" s="221"/>
      <c r="R2" s="195"/>
      <c r="S2" s="195"/>
      <c r="T2" s="195"/>
    </row>
    <row r="3" spans="1:20" s="2" customFormat="1" ht="22.5" customHeight="1">
      <c r="A3" s="234" t="s">
        <v>844</v>
      </c>
      <c r="B3" s="227" t="s">
        <v>851</v>
      </c>
      <c r="C3" s="227" t="s">
        <v>67</v>
      </c>
      <c r="D3" s="227" t="s">
        <v>868</v>
      </c>
      <c r="E3" s="227" t="s">
        <v>68</v>
      </c>
      <c r="F3" s="227" t="s">
        <v>69</v>
      </c>
      <c r="G3" s="235" t="s">
        <v>70</v>
      </c>
      <c r="H3" s="227" t="s">
        <v>71</v>
      </c>
      <c r="I3" s="236" t="s">
        <v>72</v>
      </c>
      <c r="J3" s="221"/>
      <c r="K3" s="221"/>
      <c r="L3" s="221"/>
      <c r="M3" s="221"/>
      <c r="N3" s="221"/>
      <c r="O3" s="221"/>
      <c r="P3" s="221"/>
      <c r="Q3" s="221"/>
      <c r="R3" s="237"/>
      <c r="S3" s="237"/>
      <c r="T3" s="237"/>
    </row>
    <row r="4" spans="1:20" s="2" customFormat="1" ht="12" customHeight="1">
      <c r="A4" s="189" t="s">
        <v>999</v>
      </c>
      <c r="B4" s="98">
        <v>9024829</v>
      </c>
      <c r="C4" s="132">
        <v>535513</v>
      </c>
      <c r="D4" s="132">
        <v>330363</v>
      </c>
      <c r="E4" s="132">
        <v>654163</v>
      </c>
      <c r="F4" s="132">
        <v>149992</v>
      </c>
      <c r="G4" s="132">
        <v>1542715</v>
      </c>
      <c r="H4" s="132">
        <v>524592</v>
      </c>
      <c r="I4" s="132">
        <v>2840768</v>
      </c>
      <c r="J4" s="195"/>
      <c r="K4" s="195"/>
      <c r="L4" s="195"/>
      <c r="M4" s="195"/>
      <c r="N4" s="195"/>
      <c r="O4" s="195"/>
      <c r="P4" s="195"/>
      <c r="Q4" s="195"/>
      <c r="R4" s="195"/>
      <c r="S4" s="195"/>
      <c r="T4" s="195"/>
    </row>
    <row r="5" spans="1:20" s="2" customFormat="1" ht="12" customHeight="1">
      <c r="A5" s="192" t="s">
        <v>736</v>
      </c>
      <c r="B5" s="98">
        <v>9232430</v>
      </c>
      <c r="C5" s="132">
        <v>550848</v>
      </c>
      <c r="D5" s="132">
        <v>338159</v>
      </c>
      <c r="E5" s="132">
        <v>680828</v>
      </c>
      <c r="F5" s="132">
        <v>144485</v>
      </c>
      <c r="G5" s="132">
        <v>1586082</v>
      </c>
      <c r="H5" s="132">
        <v>562308</v>
      </c>
      <c r="I5" s="132">
        <v>2941387</v>
      </c>
      <c r="J5" s="195"/>
      <c r="K5" s="195"/>
      <c r="L5" s="195"/>
      <c r="M5" s="195"/>
      <c r="N5" s="195"/>
      <c r="O5" s="195"/>
      <c r="P5" s="195"/>
      <c r="Q5" s="195"/>
      <c r="R5" s="195"/>
      <c r="S5" s="195"/>
      <c r="T5" s="195"/>
    </row>
    <row r="6" spans="1:20" s="2" customFormat="1" ht="12" customHeight="1">
      <c r="A6" s="192" t="s">
        <v>884</v>
      </c>
      <c r="B6" s="98">
        <v>9372636</v>
      </c>
      <c r="C6" s="132">
        <v>442155</v>
      </c>
      <c r="D6" s="132">
        <v>328470</v>
      </c>
      <c r="E6" s="132">
        <v>726774</v>
      </c>
      <c r="F6" s="132">
        <v>145917</v>
      </c>
      <c r="G6" s="132">
        <v>1597966</v>
      </c>
      <c r="H6" s="132">
        <v>573272</v>
      </c>
      <c r="I6" s="132">
        <v>3026803</v>
      </c>
      <c r="J6" s="195"/>
      <c r="K6" s="195"/>
      <c r="L6" s="195"/>
      <c r="M6" s="195"/>
      <c r="N6" s="195"/>
      <c r="O6" s="195"/>
      <c r="P6" s="195"/>
      <c r="Q6" s="195"/>
      <c r="R6" s="195"/>
      <c r="S6" s="195"/>
      <c r="T6" s="195"/>
    </row>
    <row r="7" spans="1:20" s="2" customFormat="1" ht="12" customHeight="1">
      <c r="A7" s="192" t="s">
        <v>992</v>
      </c>
      <c r="B7" s="98">
        <v>9217711</v>
      </c>
      <c r="C7" s="12" t="s">
        <v>232</v>
      </c>
      <c r="D7" s="12">
        <v>347486</v>
      </c>
      <c r="E7" s="12">
        <v>674922</v>
      </c>
      <c r="F7" s="12">
        <v>159256</v>
      </c>
      <c r="G7" s="12">
        <v>1597655</v>
      </c>
      <c r="H7" s="12">
        <v>558869</v>
      </c>
      <c r="I7" s="12">
        <v>2943752</v>
      </c>
      <c r="J7" s="195"/>
      <c r="K7" s="195"/>
      <c r="L7" s="195"/>
      <c r="M7" s="195"/>
      <c r="N7" s="195"/>
      <c r="O7" s="195"/>
      <c r="P7" s="195"/>
      <c r="Q7" s="195"/>
      <c r="R7" s="195"/>
      <c r="S7" s="195"/>
      <c r="T7" s="195"/>
    </row>
    <row r="8" spans="1:20" s="2" customFormat="1" ht="12" customHeight="1">
      <c r="A8" s="192" t="s">
        <v>1058</v>
      </c>
      <c r="B8" s="98">
        <v>9331632</v>
      </c>
      <c r="C8" s="12" t="s">
        <v>232</v>
      </c>
      <c r="D8" s="12">
        <v>360805</v>
      </c>
      <c r="E8" s="12">
        <v>706827</v>
      </c>
      <c r="F8" s="12">
        <v>173683</v>
      </c>
      <c r="G8" s="12">
        <v>1620041</v>
      </c>
      <c r="H8" s="12">
        <v>572042</v>
      </c>
      <c r="I8" s="12">
        <v>2901244</v>
      </c>
      <c r="J8" s="195"/>
      <c r="K8" s="195"/>
      <c r="L8" s="195"/>
      <c r="M8" s="195"/>
      <c r="N8" s="195"/>
      <c r="O8" s="195"/>
      <c r="P8" s="195"/>
      <c r="Q8" s="195"/>
      <c r="R8" s="195"/>
      <c r="S8" s="195"/>
      <c r="T8" s="195"/>
    </row>
    <row r="9" spans="1:20" s="2" customFormat="1" ht="12" customHeight="1">
      <c r="A9" s="221"/>
      <c r="B9" s="98"/>
      <c r="C9" s="12"/>
      <c r="D9" s="12"/>
      <c r="E9" s="12"/>
      <c r="F9" s="12"/>
      <c r="G9" s="12"/>
      <c r="H9" s="12"/>
      <c r="I9" s="12"/>
      <c r="J9" s="195"/>
      <c r="K9" s="195"/>
      <c r="L9" s="195"/>
      <c r="M9" s="195"/>
      <c r="N9" s="195"/>
      <c r="O9" s="195"/>
      <c r="P9" s="195"/>
      <c r="Q9" s="195"/>
      <c r="R9" s="195"/>
      <c r="S9" s="195"/>
      <c r="T9" s="195"/>
    </row>
    <row r="10" spans="1:20" s="2" customFormat="1" ht="12" customHeight="1">
      <c r="A10" s="189" t="s">
        <v>1059</v>
      </c>
      <c r="B10" s="98">
        <v>748912</v>
      </c>
      <c r="C10" s="12" t="s">
        <v>232</v>
      </c>
      <c r="D10" s="12">
        <v>27764</v>
      </c>
      <c r="E10" s="12">
        <v>58514</v>
      </c>
      <c r="F10" s="12">
        <v>13999</v>
      </c>
      <c r="G10" s="12">
        <v>132032</v>
      </c>
      <c r="H10" s="12">
        <v>45817</v>
      </c>
      <c r="I10" s="12">
        <v>232768</v>
      </c>
      <c r="J10" s="195"/>
      <c r="K10" s="195"/>
      <c r="L10" s="195"/>
      <c r="M10" s="195"/>
      <c r="N10" s="195"/>
      <c r="O10" s="195"/>
      <c r="P10" s="195"/>
      <c r="Q10" s="195"/>
      <c r="R10" s="195"/>
      <c r="S10" s="195"/>
      <c r="T10" s="195"/>
    </row>
    <row r="11" spans="1:20" s="2" customFormat="1" ht="12" customHeight="1">
      <c r="A11" s="189" t="s">
        <v>737</v>
      </c>
      <c r="B11" s="98">
        <v>754529</v>
      </c>
      <c r="C11" s="12" t="s">
        <v>232</v>
      </c>
      <c r="D11" s="12">
        <v>27851</v>
      </c>
      <c r="E11" s="12">
        <v>58586</v>
      </c>
      <c r="F11" s="12">
        <v>13678</v>
      </c>
      <c r="G11" s="12">
        <v>133648</v>
      </c>
      <c r="H11" s="12">
        <v>45453</v>
      </c>
      <c r="I11" s="12">
        <v>237296</v>
      </c>
      <c r="J11" s="195"/>
      <c r="K11" s="195"/>
      <c r="L11" s="195"/>
      <c r="M11" s="195"/>
      <c r="N11" s="195"/>
      <c r="O11" s="195"/>
      <c r="P11" s="195"/>
      <c r="Q11" s="195"/>
      <c r="R11" s="195"/>
      <c r="S11" s="195"/>
      <c r="T11" s="195"/>
    </row>
    <row r="12" spans="1:20" s="2" customFormat="1" ht="12" customHeight="1">
      <c r="A12" s="189" t="s">
        <v>356</v>
      </c>
      <c r="B12" s="98">
        <v>752413</v>
      </c>
      <c r="C12" s="12" t="s">
        <v>232</v>
      </c>
      <c r="D12" s="12">
        <v>27679</v>
      </c>
      <c r="E12" s="12">
        <v>56362</v>
      </c>
      <c r="F12" s="12">
        <v>13832</v>
      </c>
      <c r="G12" s="12">
        <v>132616</v>
      </c>
      <c r="H12" s="12">
        <v>45535</v>
      </c>
      <c r="I12" s="12">
        <v>233858</v>
      </c>
      <c r="J12" s="195"/>
      <c r="K12" s="195"/>
      <c r="L12" s="195"/>
      <c r="M12" s="195"/>
      <c r="N12" s="195"/>
      <c r="O12" s="195"/>
      <c r="P12" s="195"/>
      <c r="Q12" s="195"/>
      <c r="R12" s="195"/>
      <c r="S12" s="195"/>
      <c r="T12" s="195"/>
    </row>
    <row r="13" spans="1:20" s="2" customFormat="1" ht="12" customHeight="1">
      <c r="A13" s="189" t="s">
        <v>357</v>
      </c>
      <c r="B13" s="98">
        <v>811001</v>
      </c>
      <c r="C13" s="12" t="s">
        <v>232</v>
      </c>
      <c r="D13" s="12">
        <v>30841</v>
      </c>
      <c r="E13" s="12">
        <v>61282</v>
      </c>
      <c r="F13" s="12">
        <v>15163</v>
      </c>
      <c r="G13" s="12">
        <v>143917</v>
      </c>
      <c r="H13" s="12">
        <v>49076</v>
      </c>
      <c r="I13" s="12">
        <v>247555</v>
      </c>
      <c r="J13" s="195"/>
      <c r="K13" s="195"/>
      <c r="L13" s="195"/>
      <c r="M13" s="195"/>
      <c r="N13" s="195"/>
      <c r="O13" s="195"/>
      <c r="P13" s="195"/>
      <c r="Q13" s="195"/>
      <c r="R13" s="195"/>
      <c r="S13" s="195"/>
      <c r="T13" s="195"/>
    </row>
    <row r="14" spans="1:20" s="2" customFormat="1" ht="12" customHeight="1">
      <c r="A14" s="189" t="s">
        <v>358</v>
      </c>
      <c r="B14" s="98">
        <v>837387</v>
      </c>
      <c r="C14" s="12" t="s">
        <v>232</v>
      </c>
      <c r="D14" s="12">
        <v>32573</v>
      </c>
      <c r="E14" s="12">
        <v>63603</v>
      </c>
      <c r="F14" s="12">
        <v>14512</v>
      </c>
      <c r="G14" s="12">
        <v>144107</v>
      </c>
      <c r="H14" s="12">
        <v>51628</v>
      </c>
      <c r="I14" s="12">
        <v>266676</v>
      </c>
      <c r="J14" s="195"/>
      <c r="K14" s="195"/>
      <c r="L14" s="195"/>
      <c r="M14" s="195"/>
      <c r="N14" s="195"/>
      <c r="O14" s="195"/>
      <c r="P14" s="195"/>
      <c r="Q14" s="195"/>
      <c r="R14" s="195"/>
      <c r="S14" s="195"/>
      <c r="T14" s="195"/>
    </row>
    <row r="15" spans="1:20" s="2" customFormat="1" ht="12" customHeight="1">
      <c r="A15" s="189" t="s">
        <v>359</v>
      </c>
      <c r="B15" s="98">
        <v>747662</v>
      </c>
      <c r="C15" s="12" t="s">
        <v>232</v>
      </c>
      <c r="D15" s="12">
        <v>30860</v>
      </c>
      <c r="E15" s="12">
        <v>56021</v>
      </c>
      <c r="F15" s="12">
        <v>13063</v>
      </c>
      <c r="G15" s="12">
        <v>127621</v>
      </c>
      <c r="H15" s="12">
        <v>45914</v>
      </c>
      <c r="I15" s="12">
        <v>230520</v>
      </c>
      <c r="J15" s="195"/>
      <c r="K15" s="195"/>
      <c r="L15" s="195"/>
      <c r="M15" s="195"/>
      <c r="N15" s="195"/>
      <c r="O15" s="195"/>
      <c r="P15" s="195"/>
      <c r="Q15" s="195"/>
      <c r="R15" s="195"/>
      <c r="S15" s="195"/>
      <c r="T15" s="195"/>
    </row>
    <row r="16" spans="1:20" s="2" customFormat="1" ht="12" customHeight="1">
      <c r="A16" s="189" t="s">
        <v>360</v>
      </c>
      <c r="B16" s="98">
        <v>837718</v>
      </c>
      <c r="C16" s="12" t="s">
        <v>232</v>
      </c>
      <c r="D16" s="12">
        <v>31990</v>
      </c>
      <c r="E16" s="12">
        <v>58797</v>
      </c>
      <c r="F16" s="12">
        <v>15307</v>
      </c>
      <c r="G16" s="12">
        <v>144290</v>
      </c>
      <c r="H16" s="12">
        <v>52135</v>
      </c>
      <c r="I16" s="12">
        <v>258300</v>
      </c>
      <c r="J16" s="195"/>
      <c r="K16" s="195"/>
      <c r="L16" s="195"/>
      <c r="M16" s="195"/>
      <c r="N16" s="195"/>
      <c r="O16" s="195"/>
      <c r="P16" s="195"/>
      <c r="Q16" s="195"/>
      <c r="R16" s="195"/>
      <c r="S16" s="195"/>
      <c r="T16" s="195"/>
    </row>
    <row r="17" spans="1:20" s="2" customFormat="1" ht="12" customHeight="1">
      <c r="A17" s="189" t="s">
        <v>361</v>
      </c>
      <c r="B17" s="98">
        <v>817206</v>
      </c>
      <c r="C17" s="12" t="s">
        <v>232</v>
      </c>
      <c r="D17" s="12">
        <v>31117</v>
      </c>
      <c r="E17" s="12">
        <v>60350</v>
      </c>
      <c r="F17" s="12">
        <v>15323</v>
      </c>
      <c r="G17" s="12">
        <v>139677</v>
      </c>
      <c r="H17" s="12">
        <v>49714</v>
      </c>
      <c r="I17" s="12">
        <v>250568</v>
      </c>
      <c r="J17" s="195"/>
      <c r="K17" s="195"/>
      <c r="L17" s="195"/>
      <c r="M17" s="195"/>
      <c r="N17" s="195"/>
      <c r="O17" s="195"/>
      <c r="P17" s="195"/>
      <c r="Q17" s="195"/>
      <c r="R17" s="195"/>
      <c r="S17" s="195"/>
      <c r="T17" s="195"/>
    </row>
    <row r="18" spans="1:20" s="2" customFormat="1" ht="12" customHeight="1">
      <c r="A18" s="189" t="s">
        <v>362</v>
      </c>
      <c r="B18" s="98">
        <v>810886</v>
      </c>
      <c r="C18" s="12" t="s">
        <v>232</v>
      </c>
      <c r="D18" s="12">
        <v>31231</v>
      </c>
      <c r="E18" s="12">
        <v>62954</v>
      </c>
      <c r="F18" s="12">
        <v>16495</v>
      </c>
      <c r="G18" s="12">
        <v>140669</v>
      </c>
      <c r="H18" s="12">
        <v>51264</v>
      </c>
      <c r="I18" s="12">
        <v>248600</v>
      </c>
      <c r="J18" s="195"/>
      <c r="K18" s="195"/>
      <c r="L18" s="195"/>
      <c r="M18" s="195"/>
      <c r="N18" s="195"/>
      <c r="O18" s="195"/>
      <c r="P18" s="195"/>
      <c r="Q18" s="195"/>
      <c r="R18" s="195"/>
      <c r="S18" s="195"/>
      <c r="T18" s="195"/>
    </row>
    <row r="19" spans="1:20" s="2" customFormat="1" ht="12" customHeight="1">
      <c r="A19" s="189" t="s">
        <v>1060</v>
      </c>
      <c r="B19" s="98">
        <v>700104</v>
      </c>
      <c r="C19" s="12" t="s">
        <v>232</v>
      </c>
      <c r="D19" s="12">
        <v>27631</v>
      </c>
      <c r="E19" s="12">
        <v>55451</v>
      </c>
      <c r="F19" s="12">
        <v>13307</v>
      </c>
      <c r="G19" s="12">
        <v>119244</v>
      </c>
      <c r="H19" s="12">
        <v>42205</v>
      </c>
      <c r="I19" s="12">
        <v>220076</v>
      </c>
      <c r="J19" s="195"/>
      <c r="K19" s="195"/>
      <c r="L19" s="195"/>
      <c r="M19" s="195"/>
      <c r="N19" s="195"/>
      <c r="O19" s="195"/>
      <c r="P19" s="195"/>
      <c r="Q19" s="195"/>
      <c r="R19" s="195"/>
      <c r="S19" s="195"/>
      <c r="T19" s="195"/>
    </row>
    <row r="20" spans="1:20" s="2" customFormat="1" ht="12" customHeight="1">
      <c r="A20" s="189" t="s">
        <v>738</v>
      </c>
      <c r="B20" s="98">
        <v>691697</v>
      </c>
      <c r="C20" s="12" t="s">
        <v>232</v>
      </c>
      <c r="D20" s="12">
        <v>27343</v>
      </c>
      <c r="E20" s="12">
        <v>53748</v>
      </c>
      <c r="F20" s="12">
        <v>13567</v>
      </c>
      <c r="G20" s="12">
        <v>120344</v>
      </c>
      <c r="H20" s="12">
        <v>42442</v>
      </c>
      <c r="I20" s="12">
        <v>214656</v>
      </c>
      <c r="J20" s="195"/>
      <c r="K20" s="195"/>
      <c r="L20" s="195"/>
      <c r="M20" s="195"/>
      <c r="N20" s="195"/>
      <c r="O20" s="195"/>
      <c r="P20" s="195"/>
      <c r="Q20" s="195"/>
      <c r="R20" s="195"/>
      <c r="S20" s="195"/>
      <c r="T20" s="195"/>
    </row>
    <row r="21" spans="1:20" s="2" customFormat="1" ht="12" customHeight="1">
      <c r="A21" s="189" t="s">
        <v>739</v>
      </c>
      <c r="B21" s="98">
        <v>822117</v>
      </c>
      <c r="C21" s="12" t="s">
        <v>232</v>
      </c>
      <c r="D21" s="12">
        <v>33925</v>
      </c>
      <c r="E21" s="12">
        <v>61159</v>
      </c>
      <c r="F21" s="12">
        <v>15437</v>
      </c>
      <c r="G21" s="12">
        <v>141876</v>
      </c>
      <c r="H21" s="12">
        <v>50859</v>
      </c>
      <c r="I21" s="12">
        <v>260371</v>
      </c>
      <c r="J21" s="195"/>
      <c r="K21" s="195"/>
      <c r="L21" s="195"/>
      <c r="M21" s="195"/>
      <c r="N21" s="195"/>
      <c r="O21" s="195"/>
      <c r="P21" s="195"/>
      <c r="Q21" s="195"/>
      <c r="R21" s="195"/>
      <c r="S21" s="195"/>
      <c r="T21" s="195"/>
    </row>
    <row r="22" spans="1:20" s="2" customFormat="1" ht="3.75" customHeight="1">
      <c r="A22" s="238"/>
      <c r="B22" s="99"/>
      <c r="C22" s="14"/>
      <c r="D22" s="14"/>
      <c r="E22" s="14"/>
      <c r="F22" s="14"/>
      <c r="G22" s="14"/>
      <c r="H22" s="14"/>
      <c r="I22" s="14"/>
      <c r="J22" s="195"/>
      <c r="K22" s="195"/>
      <c r="L22" s="195"/>
      <c r="M22" s="195"/>
      <c r="N22" s="195"/>
      <c r="O22" s="195"/>
      <c r="P22" s="195"/>
      <c r="Q22" s="195"/>
      <c r="R22" s="195"/>
      <c r="S22" s="195"/>
      <c r="T22" s="195"/>
    </row>
    <row r="23" spans="1:20" s="2" customFormat="1" ht="9.75" customHeight="1">
      <c r="A23" s="195"/>
      <c r="B23" s="194"/>
      <c r="C23" s="194"/>
      <c r="D23" s="194"/>
      <c r="E23" s="194"/>
      <c r="F23" s="194"/>
      <c r="G23" s="194"/>
      <c r="H23" s="194"/>
      <c r="I23" s="194"/>
      <c r="J23" s="194"/>
      <c r="K23" s="195"/>
      <c r="L23" s="195"/>
      <c r="M23" s="195"/>
      <c r="N23" s="195"/>
      <c r="O23" s="195"/>
      <c r="P23" s="195"/>
      <c r="Q23" s="195"/>
      <c r="R23" s="195"/>
      <c r="S23" s="195"/>
      <c r="T23" s="195"/>
    </row>
    <row r="24" spans="1:20" s="2" customFormat="1" ht="22.5" customHeight="1">
      <c r="A24" s="239" t="s">
        <v>844</v>
      </c>
      <c r="B24" s="227" t="s">
        <v>899</v>
      </c>
      <c r="C24" s="227" t="s">
        <v>73</v>
      </c>
      <c r="D24" s="227" t="s">
        <v>74</v>
      </c>
      <c r="E24" s="227" t="s">
        <v>869</v>
      </c>
      <c r="F24" s="227" t="s">
        <v>870</v>
      </c>
      <c r="G24" s="227" t="s">
        <v>75</v>
      </c>
      <c r="H24" s="236" t="s">
        <v>76</v>
      </c>
      <c r="I24" s="194"/>
      <c r="J24" s="194"/>
      <c r="K24" s="194"/>
      <c r="L24" s="194"/>
      <c r="M24" s="194"/>
      <c r="N24" s="194"/>
      <c r="O24" s="194"/>
      <c r="P24" s="194"/>
      <c r="Q24" s="194"/>
      <c r="R24" s="195"/>
      <c r="S24" s="195"/>
      <c r="T24" s="195"/>
    </row>
    <row r="25" spans="1:20" s="2" customFormat="1" ht="12" customHeight="1">
      <c r="A25" s="17" t="s">
        <v>999</v>
      </c>
      <c r="B25" s="57" t="s">
        <v>232</v>
      </c>
      <c r="C25" s="132">
        <v>239172</v>
      </c>
      <c r="D25" s="132">
        <v>741564</v>
      </c>
      <c r="E25" s="132">
        <v>20440</v>
      </c>
      <c r="F25" s="132">
        <v>313644</v>
      </c>
      <c r="G25" s="132">
        <v>6686</v>
      </c>
      <c r="H25" s="132">
        <v>1125217</v>
      </c>
      <c r="I25" s="194"/>
      <c r="J25" s="194"/>
      <c r="K25" s="194"/>
      <c r="L25" s="194"/>
      <c r="M25" s="194"/>
      <c r="N25" s="194"/>
      <c r="O25" s="194"/>
      <c r="P25" s="194"/>
      <c r="Q25" s="194"/>
      <c r="R25" s="195"/>
      <c r="S25" s="195"/>
      <c r="T25" s="195"/>
    </row>
    <row r="26" spans="1:20" s="2" customFormat="1" ht="12" customHeight="1">
      <c r="A26" s="22" t="s">
        <v>736</v>
      </c>
      <c r="B26" s="57" t="s">
        <v>232</v>
      </c>
      <c r="C26" s="132">
        <v>211249</v>
      </c>
      <c r="D26" s="132">
        <v>739493</v>
      </c>
      <c r="E26" s="132">
        <v>21999</v>
      </c>
      <c r="F26" s="132">
        <v>330600</v>
      </c>
      <c r="G26" s="132">
        <v>6708</v>
      </c>
      <c r="H26" s="132">
        <v>1118284</v>
      </c>
      <c r="I26" s="194"/>
      <c r="J26" s="194"/>
      <c r="K26" s="194"/>
      <c r="L26" s="194"/>
      <c r="M26" s="194"/>
      <c r="N26" s="194"/>
      <c r="O26" s="194"/>
      <c r="P26" s="194"/>
      <c r="Q26" s="194"/>
      <c r="R26" s="195"/>
      <c r="S26" s="195"/>
      <c r="T26" s="195"/>
    </row>
    <row r="27" spans="1:20" s="2" customFormat="1" ht="12" customHeight="1">
      <c r="A27" s="22" t="s">
        <v>884</v>
      </c>
      <c r="B27" s="57">
        <v>99927</v>
      </c>
      <c r="C27" s="132">
        <v>193225</v>
      </c>
      <c r="D27" s="132">
        <v>718075</v>
      </c>
      <c r="E27" s="132">
        <v>25686</v>
      </c>
      <c r="F27" s="132">
        <v>335957</v>
      </c>
      <c r="G27" s="132">
        <v>6219</v>
      </c>
      <c r="H27" s="132">
        <v>1152190</v>
      </c>
      <c r="I27" s="194"/>
      <c r="J27" s="194"/>
      <c r="K27" s="194"/>
      <c r="L27" s="194"/>
      <c r="M27" s="194"/>
      <c r="N27" s="194"/>
      <c r="O27" s="194"/>
      <c r="P27" s="194"/>
      <c r="Q27" s="194"/>
      <c r="R27" s="195"/>
      <c r="S27" s="195"/>
      <c r="T27" s="195"/>
    </row>
    <row r="28" spans="1:20" s="2" customFormat="1" ht="12" customHeight="1">
      <c r="A28" s="192" t="s">
        <v>992</v>
      </c>
      <c r="B28" s="57">
        <v>534749</v>
      </c>
      <c r="C28" s="12">
        <v>197150</v>
      </c>
      <c r="D28" s="12">
        <v>744627</v>
      </c>
      <c r="E28" s="12">
        <v>31994</v>
      </c>
      <c r="F28" s="12">
        <v>359493</v>
      </c>
      <c r="G28" s="12" t="s">
        <v>232</v>
      </c>
      <c r="H28" s="12">
        <v>1067758</v>
      </c>
      <c r="I28" s="194"/>
      <c r="J28" s="194"/>
      <c r="K28" s="194"/>
      <c r="L28" s="194"/>
      <c r="M28" s="194"/>
      <c r="N28" s="194"/>
      <c r="O28" s="194"/>
      <c r="P28" s="194"/>
      <c r="Q28" s="194"/>
      <c r="R28" s="195"/>
      <c r="S28" s="195"/>
      <c r="T28" s="195"/>
    </row>
    <row r="29" spans="1:20" s="2" customFormat="1" ht="12" customHeight="1">
      <c r="A29" s="192" t="s">
        <v>1058</v>
      </c>
      <c r="B29" s="57">
        <v>367139</v>
      </c>
      <c r="C29" s="12">
        <v>207327</v>
      </c>
      <c r="D29" s="12">
        <v>750201</v>
      </c>
      <c r="E29" s="12">
        <v>63001</v>
      </c>
      <c r="F29" s="12">
        <v>478689</v>
      </c>
      <c r="G29" s="12" t="s">
        <v>1090</v>
      </c>
      <c r="H29" s="12">
        <v>1130633</v>
      </c>
      <c r="I29" s="194"/>
      <c r="J29" s="194"/>
      <c r="K29" s="194"/>
      <c r="L29" s="194"/>
      <c r="M29" s="194"/>
      <c r="N29" s="194"/>
      <c r="O29" s="194"/>
      <c r="P29" s="194"/>
      <c r="Q29" s="194"/>
      <c r="R29" s="195"/>
      <c r="S29" s="195"/>
      <c r="T29" s="195"/>
    </row>
    <row r="30" spans="1:20" s="2" customFormat="1" ht="12" customHeight="1">
      <c r="A30" s="221"/>
      <c r="B30" s="57"/>
      <c r="C30" s="12"/>
      <c r="D30" s="12"/>
      <c r="E30" s="12"/>
      <c r="F30" s="12"/>
      <c r="G30" s="12"/>
      <c r="H30" s="12"/>
      <c r="I30" s="194"/>
      <c r="J30" s="194"/>
      <c r="K30" s="194"/>
      <c r="L30" s="194"/>
      <c r="M30" s="194"/>
      <c r="N30" s="194"/>
      <c r="O30" s="194"/>
      <c r="P30" s="194"/>
      <c r="Q30" s="194"/>
      <c r="R30" s="195"/>
      <c r="S30" s="195"/>
      <c r="T30" s="195"/>
    </row>
    <row r="31" spans="1:20" s="2" customFormat="1" ht="12" customHeight="1">
      <c r="A31" s="189" t="s">
        <v>1059</v>
      </c>
      <c r="B31" s="57">
        <v>42987</v>
      </c>
      <c r="C31" s="12">
        <v>16650</v>
      </c>
      <c r="D31" s="12">
        <v>59416</v>
      </c>
      <c r="E31" s="12">
        <v>2247</v>
      </c>
      <c r="F31" s="12">
        <v>30217</v>
      </c>
      <c r="G31" s="12" t="s">
        <v>232</v>
      </c>
      <c r="H31" s="12">
        <v>86501</v>
      </c>
      <c r="I31" s="194"/>
      <c r="J31" s="194"/>
      <c r="K31" s="194"/>
      <c r="L31" s="194"/>
      <c r="M31" s="194"/>
      <c r="N31" s="194"/>
      <c r="O31" s="194"/>
      <c r="P31" s="194"/>
      <c r="Q31" s="194"/>
      <c r="R31" s="195"/>
      <c r="S31" s="195"/>
      <c r="T31" s="195"/>
    </row>
    <row r="32" spans="1:20" s="2" customFormat="1" ht="12" customHeight="1">
      <c r="A32" s="189" t="s">
        <v>737</v>
      </c>
      <c r="B32" s="57">
        <v>42753</v>
      </c>
      <c r="C32" s="12">
        <v>15794</v>
      </c>
      <c r="D32" s="12">
        <v>58980</v>
      </c>
      <c r="E32" s="12">
        <v>2318</v>
      </c>
      <c r="F32" s="12">
        <v>30075</v>
      </c>
      <c r="G32" s="12" t="s">
        <v>232</v>
      </c>
      <c r="H32" s="12">
        <v>88097</v>
      </c>
      <c r="I32" s="194"/>
      <c r="J32" s="194"/>
      <c r="K32" s="194"/>
      <c r="L32" s="194"/>
      <c r="M32" s="194"/>
      <c r="N32" s="194"/>
      <c r="O32" s="194"/>
      <c r="P32" s="194"/>
      <c r="Q32" s="194"/>
      <c r="R32" s="195"/>
      <c r="S32" s="195"/>
      <c r="T32" s="195"/>
    </row>
    <row r="33" spans="1:20" s="2" customFormat="1" ht="12" customHeight="1">
      <c r="A33" s="189" t="s">
        <v>356</v>
      </c>
      <c r="B33" s="57">
        <v>43282</v>
      </c>
      <c r="C33" s="12">
        <v>17757</v>
      </c>
      <c r="D33" s="12">
        <v>61358</v>
      </c>
      <c r="E33" s="12">
        <v>2306</v>
      </c>
      <c r="F33" s="12">
        <v>30375</v>
      </c>
      <c r="G33" s="12" t="s">
        <v>232</v>
      </c>
      <c r="H33" s="12">
        <v>87453</v>
      </c>
      <c r="I33" s="194"/>
      <c r="J33" s="194"/>
      <c r="K33" s="194"/>
      <c r="L33" s="194"/>
      <c r="M33" s="194"/>
      <c r="N33" s="194"/>
      <c r="O33" s="194"/>
      <c r="P33" s="194"/>
      <c r="Q33" s="194"/>
      <c r="R33" s="195"/>
      <c r="S33" s="195"/>
      <c r="T33" s="195"/>
    </row>
    <row r="34" spans="1:20" s="2" customFormat="1" ht="12" customHeight="1">
      <c r="A34" s="189" t="s">
        <v>357</v>
      </c>
      <c r="B34" s="57">
        <v>47444</v>
      </c>
      <c r="C34" s="12">
        <v>18999</v>
      </c>
      <c r="D34" s="12">
        <v>68290</v>
      </c>
      <c r="E34" s="12">
        <v>2902</v>
      </c>
      <c r="F34" s="12">
        <v>33793</v>
      </c>
      <c r="G34" s="12" t="s">
        <v>232</v>
      </c>
      <c r="H34" s="12">
        <v>91739</v>
      </c>
      <c r="I34" s="194"/>
      <c r="J34" s="194"/>
      <c r="K34" s="194"/>
      <c r="L34" s="194"/>
      <c r="M34" s="194"/>
      <c r="N34" s="194"/>
      <c r="O34" s="194"/>
      <c r="P34" s="194"/>
      <c r="Q34" s="194"/>
      <c r="R34" s="195"/>
      <c r="S34" s="195"/>
      <c r="T34" s="195"/>
    </row>
    <row r="35" spans="1:20" s="2" customFormat="1" ht="12" customHeight="1">
      <c r="A35" s="189" t="s">
        <v>358</v>
      </c>
      <c r="B35" s="57">
        <v>47576</v>
      </c>
      <c r="C35" s="12">
        <v>17162</v>
      </c>
      <c r="D35" s="12">
        <v>66763</v>
      </c>
      <c r="E35" s="12">
        <v>2917</v>
      </c>
      <c r="F35" s="12">
        <v>34326</v>
      </c>
      <c r="G35" s="12" t="s">
        <v>232</v>
      </c>
      <c r="H35" s="12">
        <v>95544</v>
      </c>
      <c r="I35" s="194"/>
      <c r="J35" s="194"/>
      <c r="K35" s="194"/>
      <c r="L35" s="194"/>
      <c r="M35" s="194"/>
      <c r="N35" s="194"/>
      <c r="O35" s="194"/>
      <c r="P35" s="194"/>
      <c r="Q35" s="194"/>
      <c r="R35" s="195"/>
      <c r="S35" s="195"/>
      <c r="T35" s="195"/>
    </row>
    <row r="36" spans="1:20" s="2" customFormat="1" ht="12" customHeight="1">
      <c r="A36" s="189" t="s">
        <v>359</v>
      </c>
      <c r="B36" s="57">
        <v>21630</v>
      </c>
      <c r="C36" s="12">
        <v>16358</v>
      </c>
      <c r="D36" s="12">
        <v>62083</v>
      </c>
      <c r="E36" s="12">
        <v>5451</v>
      </c>
      <c r="F36" s="12">
        <v>41283</v>
      </c>
      <c r="G36" s="12" t="s">
        <v>232</v>
      </c>
      <c r="H36" s="12">
        <v>96858</v>
      </c>
      <c r="I36" s="194"/>
      <c r="J36" s="194"/>
      <c r="K36" s="194"/>
      <c r="L36" s="194"/>
      <c r="M36" s="194"/>
      <c r="N36" s="194"/>
      <c r="O36" s="194"/>
      <c r="P36" s="194"/>
      <c r="Q36" s="194"/>
      <c r="R36" s="195"/>
      <c r="S36" s="195"/>
      <c r="T36" s="195"/>
    </row>
    <row r="37" spans="1:20" s="2" customFormat="1" ht="12" customHeight="1">
      <c r="A37" s="189" t="s">
        <v>360</v>
      </c>
      <c r="B37" s="57">
        <v>21455</v>
      </c>
      <c r="C37" s="12">
        <v>17751</v>
      </c>
      <c r="D37" s="12">
        <v>68185</v>
      </c>
      <c r="E37" s="12">
        <v>7016</v>
      </c>
      <c r="F37" s="12">
        <v>50825</v>
      </c>
      <c r="G37" s="12" t="s">
        <v>232</v>
      </c>
      <c r="H37" s="12">
        <v>111667</v>
      </c>
      <c r="I37" s="194"/>
      <c r="J37" s="194"/>
      <c r="K37" s="194"/>
      <c r="L37" s="194"/>
      <c r="M37" s="194"/>
      <c r="N37" s="194"/>
      <c r="O37" s="194"/>
      <c r="P37" s="194"/>
      <c r="Q37" s="194"/>
      <c r="R37" s="195"/>
      <c r="S37" s="195"/>
      <c r="T37" s="195"/>
    </row>
    <row r="38" spans="1:20" s="2" customFormat="1" ht="12" customHeight="1">
      <c r="A38" s="189" t="s">
        <v>361</v>
      </c>
      <c r="B38" s="57">
        <v>21360</v>
      </c>
      <c r="C38" s="12">
        <v>17091</v>
      </c>
      <c r="D38" s="12">
        <v>63952</v>
      </c>
      <c r="E38" s="12">
        <v>7239</v>
      </c>
      <c r="F38" s="12">
        <v>52143</v>
      </c>
      <c r="G38" s="12" t="s">
        <v>232</v>
      </c>
      <c r="H38" s="12">
        <v>108672</v>
      </c>
      <c r="I38" s="194"/>
      <c r="J38" s="194"/>
      <c r="K38" s="194"/>
      <c r="L38" s="194"/>
      <c r="M38" s="194"/>
      <c r="N38" s="194"/>
      <c r="O38" s="194"/>
      <c r="P38" s="194"/>
      <c r="Q38" s="194"/>
      <c r="R38" s="195"/>
      <c r="S38" s="195"/>
      <c r="T38" s="195"/>
    </row>
    <row r="39" spans="1:20" s="2" customFormat="1" ht="12" customHeight="1">
      <c r="A39" s="189" t="s">
        <v>362</v>
      </c>
      <c r="B39" s="57">
        <v>20220</v>
      </c>
      <c r="C39" s="12">
        <v>18023</v>
      </c>
      <c r="D39" s="12">
        <v>64345</v>
      </c>
      <c r="E39" s="12">
        <v>8113</v>
      </c>
      <c r="F39" s="12">
        <v>49811</v>
      </c>
      <c r="G39" s="12" t="s">
        <v>232</v>
      </c>
      <c r="H39" s="12">
        <v>99161</v>
      </c>
      <c r="I39" s="194"/>
      <c r="J39" s="194"/>
      <c r="K39" s="194"/>
      <c r="L39" s="194"/>
      <c r="M39" s="194"/>
      <c r="N39" s="194"/>
      <c r="O39" s="194"/>
      <c r="P39" s="194"/>
      <c r="Q39" s="194"/>
      <c r="R39" s="195"/>
      <c r="S39" s="195"/>
      <c r="T39" s="195"/>
    </row>
    <row r="40" spans="1:20" s="2" customFormat="1" ht="12" customHeight="1">
      <c r="A40" s="189" t="s">
        <v>1060</v>
      </c>
      <c r="B40" s="57">
        <v>18360</v>
      </c>
      <c r="C40" s="12">
        <v>15827</v>
      </c>
      <c r="D40" s="12">
        <v>55127</v>
      </c>
      <c r="E40" s="12">
        <v>6775</v>
      </c>
      <c r="F40" s="12">
        <v>39404</v>
      </c>
      <c r="G40" s="12" t="s">
        <v>232</v>
      </c>
      <c r="H40" s="12">
        <v>86697</v>
      </c>
      <c r="I40" s="194"/>
      <c r="J40" s="194"/>
      <c r="K40" s="194"/>
      <c r="L40" s="194"/>
      <c r="M40" s="194"/>
      <c r="N40" s="194"/>
      <c r="O40" s="194"/>
      <c r="P40" s="194"/>
      <c r="Q40" s="194"/>
      <c r="R40" s="195"/>
      <c r="S40" s="195"/>
      <c r="T40" s="195"/>
    </row>
    <row r="41" spans="1:20" s="2" customFormat="1" ht="12" customHeight="1">
      <c r="A41" s="189" t="s">
        <v>738</v>
      </c>
      <c r="B41" s="57">
        <v>18362</v>
      </c>
      <c r="C41" s="12">
        <v>15953</v>
      </c>
      <c r="D41" s="12">
        <v>55934</v>
      </c>
      <c r="E41" s="12">
        <v>7119</v>
      </c>
      <c r="F41" s="12">
        <v>40250</v>
      </c>
      <c r="G41" s="12" t="s">
        <v>232</v>
      </c>
      <c r="H41" s="12">
        <v>81979</v>
      </c>
      <c r="I41" s="194"/>
      <c r="J41" s="194"/>
      <c r="K41" s="194"/>
      <c r="L41" s="194"/>
      <c r="M41" s="194"/>
      <c r="N41" s="194"/>
      <c r="O41" s="194"/>
      <c r="P41" s="194"/>
      <c r="Q41" s="194"/>
      <c r="R41" s="195"/>
      <c r="S41" s="195"/>
      <c r="T41" s="195"/>
    </row>
    <row r="42" spans="1:20" s="2" customFormat="1" ht="12" customHeight="1">
      <c r="A42" s="189" t="s">
        <v>739</v>
      </c>
      <c r="B42" s="57">
        <v>21710</v>
      </c>
      <c r="C42" s="12">
        <v>19962</v>
      </c>
      <c r="D42" s="12">
        <v>65768</v>
      </c>
      <c r="E42" s="12">
        <v>8598</v>
      </c>
      <c r="F42" s="12">
        <v>46187</v>
      </c>
      <c r="G42" s="12" t="s">
        <v>232</v>
      </c>
      <c r="H42" s="12">
        <v>96265</v>
      </c>
      <c r="I42" s="194"/>
      <c r="J42" s="194"/>
      <c r="K42" s="194"/>
      <c r="L42" s="194"/>
      <c r="M42" s="194"/>
      <c r="N42" s="194"/>
      <c r="O42" s="194"/>
      <c r="P42" s="194"/>
      <c r="Q42" s="194"/>
      <c r="R42" s="195"/>
      <c r="S42" s="195"/>
      <c r="T42" s="195"/>
    </row>
    <row r="43" spans="1:20" s="2" customFormat="1" ht="3.75" customHeight="1">
      <c r="A43" s="238"/>
      <c r="B43" s="99"/>
      <c r="C43" s="14"/>
      <c r="D43" s="14"/>
      <c r="E43" s="14"/>
      <c r="F43" s="14"/>
      <c r="G43" s="14"/>
      <c r="H43" s="14"/>
      <c r="I43" s="194"/>
      <c r="J43" s="194"/>
      <c r="K43" s="194"/>
      <c r="L43" s="194"/>
      <c r="M43" s="194"/>
      <c r="N43" s="194"/>
      <c r="O43" s="194"/>
      <c r="P43" s="194"/>
      <c r="Q43" s="194"/>
      <c r="R43" s="195"/>
      <c r="S43" s="195"/>
      <c r="T43" s="195"/>
    </row>
    <row r="44" spans="1:20" s="2" customFormat="1" ht="11.25">
      <c r="A44" s="194" t="s">
        <v>848</v>
      </c>
      <c r="B44" s="194"/>
      <c r="C44" s="194"/>
      <c r="D44" s="194"/>
      <c r="E44" s="194"/>
      <c r="F44" s="194"/>
      <c r="G44" s="194"/>
      <c r="H44" s="194"/>
      <c r="I44" s="194"/>
      <c r="J44" s="194"/>
      <c r="K44" s="194"/>
      <c r="L44" s="194"/>
      <c r="M44" s="194"/>
      <c r="N44" s="194"/>
      <c r="O44" s="194"/>
      <c r="P44" s="194"/>
      <c r="Q44" s="194"/>
      <c r="R44" s="195"/>
      <c r="S44" s="195"/>
      <c r="T44" s="195"/>
    </row>
    <row r="45" spans="1:20" s="2" customFormat="1" ht="11.25">
      <c r="A45" s="231" t="s">
        <v>895</v>
      </c>
      <c r="B45" s="232"/>
      <c r="C45" s="232"/>
      <c r="D45" s="195"/>
      <c r="E45" s="195"/>
      <c r="F45" s="195"/>
      <c r="G45" s="195"/>
      <c r="H45" s="195"/>
      <c r="I45" s="195"/>
      <c r="J45" s="195"/>
      <c r="K45" s="195"/>
      <c r="L45" s="195"/>
      <c r="M45" s="195"/>
      <c r="N45" s="195"/>
      <c r="O45" s="195"/>
      <c r="P45" s="195"/>
      <c r="Q45" s="195"/>
      <c r="R45" s="195"/>
      <c r="S45" s="195"/>
      <c r="T45" s="195"/>
    </row>
    <row r="46" s="240" customFormat="1" ht="12" customHeight="1">
      <c r="A46" s="194" t="s">
        <v>1061</v>
      </c>
    </row>
    <row r="47" spans="1:20" s="2" customFormat="1" ht="11.25">
      <c r="A47" s="231" t="s">
        <v>900</v>
      </c>
      <c r="B47" s="232"/>
      <c r="C47" s="232"/>
      <c r="D47" s="195"/>
      <c r="E47" s="195"/>
      <c r="F47" s="195"/>
      <c r="G47" s="195"/>
      <c r="H47" s="195"/>
      <c r="I47" s="195"/>
      <c r="J47" s="195"/>
      <c r="K47" s="195"/>
      <c r="L47" s="195"/>
      <c r="M47" s="195"/>
      <c r="N47" s="195"/>
      <c r="O47" s="195"/>
      <c r="P47" s="195"/>
      <c r="Q47" s="195"/>
      <c r="R47" s="195"/>
      <c r="S47" s="195"/>
      <c r="T47" s="195"/>
    </row>
    <row r="48" spans="1:20" s="53" customFormat="1" ht="11.25">
      <c r="A48" s="194" t="s">
        <v>901</v>
      </c>
      <c r="B48" s="194"/>
      <c r="C48" s="194"/>
      <c r="D48" s="194"/>
      <c r="E48" s="194"/>
      <c r="F48" s="194"/>
      <c r="G48" s="194"/>
      <c r="H48" s="194"/>
      <c r="I48" s="194"/>
      <c r="J48" s="194"/>
      <c r="K48" s="194"/>
      <c r="L48" s="194"/>
      <c r="M48" s="194"/>
      <c r="N48" s="194"/>
      <c r="O48" s="194"/>
      <c r="P48" s="194"/>
      <c r="Q48" s="194"/>
      <c r="R48" s="194"/>
      <c r="S48" s="194"/>
      <c r="T48" s="194"/>
    </row>
    <row r="49" s="240" customFormat="1" ht="12"/>
    <row r="50" spans="1:20" s="2" customFormat="1" ht="11.25">
      <c r="A50" s="194"/>
      <c r="B50" s="194"/>
      <c r="C50" s="194"/>
      <c r="D50" s="194"/>
      <c r="E50" s="194"/>
      <c r="F50" s="194"/>
      <c r="G50" s="194"/>
      <c r="H50" s="194"/>
      <c r="I50" s="194"/>
      <c r="J50" s="194"/>
      <c r="K50" s="194"/>
      <c r="L50" s="194"/>
      <c r="M50" s="194"/>
      <c r="N50" s="194"/>
      <c r="O50" s="194"/>
      <c r="P50" s="194"/>
      <c r="Q50" s="194"/>
      <c r="R50" s="195"/>
      <c r="S50" s="195"/>
      <c r="T50" s="195"/>
    </row>
    <row r="51" spans="1:20" s="126" customFormat="1" ht="14.25">
      <c r="A51" s="223" t="s">
        <v>902</v>
      </c>
      <c r="B51" s="223"/>
      <c r="C51" s="223"/>
      <c r="D51" s="223"/>
      <c r="E51" s="223"/>
      <c r="F51" s="223"/>
      <c r="G51" s="223"/>
      <c r="H51" s="223"/>
      <c r="I51" s="241"/>
      <c r="J51" s="241"/>
      <c r="K51" s="241"/>
      <c r="L51" s="241"/>
      <c r="M51" s="241"/>
      <c r="N51" s="241"/>
      <c r="O51" s="241"/>
      <c r="P51" s="241"/>
      <c r="Q51" s="241"/>
      <c r="R51" s="242"/>
      <c r="S51" s="242"/>
      <c r="T51" s="242"/>
    </row>
    <row r="52" spans="1:20" s="2" customFormat="1" ht="11.25">
      <c r="A52" s="221"/>
      <c r="B52" s="221"/>
      <c r="C52" s="221"/>
      <c r="D52" s="221"/>
      <c r="E52" s="221"/>
      <c r="F52" s="221"/>
      <c r="G52" s="221"/>
      <c r="H52" s="189" t="s">
        <v>850</v>
      </c>
      <c r="I52" s="194"/>
      <c r="J52" s="194"/>
      <c r="K52" s="194"/>
      <c r="L52" s="194"/>
      <c r="M52" s="194"/>
      <c r="N52" s="194"/>
      <c r="O52" s="194"/>
      <c r="P52" s="194"/>
      <c r="Q52" s="194"/>
      <c r="R52" s="195"/>
      <c r="S52" s="195"/>
      <c r="T52" s="195"/>
    </row>
    <row r="53" spans="1:20" s="2" customFormat="1" ht="22.5" customHeight="1">
      <c r="A53" s="239" t="s">
        <v>844</v>
      </c>
      <c r="B53" s="227" t="s">
        <v>851</v>
      </c>
      <c r="C53" s="227" t="s">
        <v>77</v>
      </c>
      <c r="D53" s="227" t="s">
        <v>78</v>
      </c>
      <c r="E53" s="227" t="s">
        <v>871</v>
      </c>
      <c r="F53" s="227" t="s">
        <v>872</v>
      </c>
      <c r="G53" s="227" t="s">
        <v>873</v>
      </c>
      <c r="H53" s="236" t="s">
        <v>874</v>
      </c>
      <c r="I53" s="194"/>
      <c r="J53" s="194"/>
      <c r="K53" s="194"/>
      <c r="L53" s="194"/>
      <c r="M53" s="194"/>
      <c r="N53" s="194"/>
      <c r="O53" s="194"/>
      <c r="P53" s="194"/>
      <c r="Q53" s="194"/>
      <c r="R53" s="195"/>
      <c r="S53" s="195"/>
      <c r="T53" s="195"/>
    </row>
    <row r="54" spans="1:20" s="2" customFormat="1" ht="12" customHeight="1">
      <c r="A54" s="17" t="s">
        <v>999</v>
      </c>
      <c r="B54" s="98">
        <v>9651087</v>
      </c>
      <c r="C54" s="132">
        <v>576672</v>
      </c>
      <c r="D54" s="132">
        <v>543500</v>
      </c>
      <c r="E54" s="132">
        <v>659168</v>
      </c>
      <c r="F54" s="132">
        <v>678282</v>
      </c>
      <c r="G54" s="132">
        <v>3438879</v>
      </c>
      <c r="H54" s="132">
        <v>3754586</v>
      </c>
      <c r="I54" s="194"/>
      <c r="J54" s="194"/>
      <c r="K54" s="194"/>
      <c r="L54" s="194"/>
      <c r="M54" s="194"/>
      <c r="N54" s="194"/>
      <c r="O54" s="194"/>
      <c r="P54" s="194"/>
      <c r="Q54" s="194"/>
      <c r="R54" s="195"/>
      <c r="S54" s="195"/>
      <c r="T54" s="195"/>
    </row>
    <row r="55" spans="1:20" s="2" customFormat="1" ht="12" customHeight="1">
      <c r="A55" s="22" t="s">
        <v>736</v>
      </c>
      <c r="B55" s="98">
        <v>9919255</v>
      </c>
      <c r="C55" s="132">
        <v>564143</v>
      </c>
      <c r="D55" s="132">
        <v>536418</v>
      </c>
      <c r="E55" s="132">
        <v>690769</v>
      </c>
      <c r="F55" s="132">
        <v>714107</v>
      </c>
      <c r="G55" s="132">
        <v>3526720</v>
      </c>
      <c r="H55" s="132">
        <v>3887098</v>
      </c>
      <c r="I55" s="194"/>
      <c r="J55" s="194"/>
      <c r="K55" s="194"/>
      <c r="L55" s="194"/>
      <c r="M55" s="194"/>
      <c r="N55" s="194"/>
      <c r="O55" s="194"/>
      <c r="P55" s="194"/>
      <c r="Q55" s="194"/>
      <c r="R55" s="195"/>
      <c r="S55" s="195"/>
      <c r="T55" s="195"/>
    </row>
    <row r="56" spans="1:20" s="2" customFormat="1" ht="12" customHeight="1">
      <c r="A56" s="22" t="s">
        <v>884</v>
      </c>
      <c r="B56" s="98">
        <v>9872114</v>
      </c>
      <c r="C56" s="132">
        <v>580863</v>
      </c>
      <c r="D56" s="132">
        <v>540971</v>
      </c>
      <c r="E56" s="132">
        <v>703193</v>
      </c>
      <c r="F56" s="132">
        <v>723598</v>
      </c>
      <c r="G56" s="132">
        <v>3514469</v>
      </c>
      <c r="H56" s="132">
        <v>3809020</v>
      </c>
      <c r="I56" s="194"/>
      <c r="J56" s="194"/>
      <c r="K56" s="194"/>
      <c r="L56" s="194"/>
      <c r="M56" s="194"/>
      <c r="N56" s="194"/>
      <c r="O56" s="194"/>
      <c r="P56" s="194"/>
      <c r="Q56" s="194"/>
      <c r="R56" s="195"/>
      <c r="S56" s="195"/>
      <c r="T56" s="195"/>
    </row>
    <row r="57" spans="1:20" s="2" customFormat="1" ht="12" customHeight="1">
      <c r="A57" s="192" t="s">
        <v>992</v>
      </c>
      <c r="B57" s="98">
        <v>9865801</v>
      </c>
      <c r="C57" s="12">
        <v>599893</v>
      </c>
      <c r="D57" s="12">
        <v>545324</v>
      </c>
      <c r="E57" s="12">
        <v>718726</v>
      </c>
      <c r="F57" s="12">
        <v>736211</v>
      </c>
      <c r="G57" s="12">
        <v>3480723</v>
      </c>
      <c r="H57" s="12">
        <v>3784924</v>
      </c>
      <c r="I57" s="194"/>
      <c r="J57" s="194"/>
      <c r="K57" s="194"/>
      <c r="L57" s="194"/>
      <c r="M57" s="194"/>
      <c r="N57" s="194"/>
      <c r="O57" s="194"/>
      <c r="P57" s="194"/>
      <c r="Q57" s="194"/>
      <c r="R57" s="195"/>
      <c r="S57" s="195"/>
      <c r="T57" s="195"/>
    </row>
    <row r="58" spans="1:20" s="2" customFormat="1" ht="12" customHeight="1">
      <c r="A58" s="192" t="s">
        <v>1058</v>
      </c>
      <c r="B58" s="98">
        <v>9429845</v>
      </c>
      <c r="C58" s="12">
        <v>594269</v>
      </c>
      <c r="D58" s="12">
        <v>547824</v>
      </c>
      <c r="E58" s="12">
        <v>711507</v>
      </c>
      <c r="F58" s="12">
        <v>731485</v>
      </c>
      <c r="G58" s="12">
        <v>3201357</v>
      </c>
      <c r="H58" s="12">
        <v>3643403</v>
      </c>
      <c r="I58" s="194"/>
      <c r="J58" s="194"/>
      <c r="K58" s="194"/>
      <c r="L58" s="194"/>
      <c r="M58" s="194"/>
      <c r="N58" s="194"/>
      <c r="O58" s="194"/>
      <c r="P58" s="194"/>
      <c r="Q58" s="194"/>
      <c r="R58" s="195"/>
      <c r="S58" s="195"/>
      <c r="T58" s="195"/>
    </row>
    <row r="59" spans="1:20" s="2" customFormat="1" ht="12" customHeight="1">
      <c r="A59" s="221"/>
      <c r="B59" s="98"/>
      <c r="C59" s="12"/>
      <c r="D59" s="12"/>
      <c r="E59" s="12"/>
      <c r="F59" s="12"/>
      <c r="G59" s="12"/>
      <c r="H59" s="12"/>
      <c r="I59" s="194"/>
      <c r="J59" s="194"/>
      <c r="K59" s="194"/>
      <c r="L59" s="194"/>
      <c r="M59" s="194"/>
      <c r="N59" s="194"/>
      <c r="O59" s="194"/>
      <c r="P59" s="194"/>
      <c r="Q59" s="194"/>
      <c r="R59" s="195"/>
      <c r="S59" s="195"/>
      <c r="T59" s="195"/>
    </row>
    <row r="60" spans="1:20" s="2" customFormat="1" ht="12" customHeight="1">
      <c r="A60" s="189" t="s">
        <v>1059</v>
      </c>
      <c r="B60" s="98">
        <v>812654</v>
      </c>
      <c r="C60" s="12">
        <v>48430</v>
      </c>
      <c r="D60" s="12">
        <v>45055</v>
      </c>
      <c r="E60" s="12">
        <v>61767</v>
      </c>
      <c r="F60" s="12">
        <v>63934</v>
      </c>
      <c r="G60" s="12">
        <v>281256</v>
      </c>
      <c r="H60" s="12">
        <v>312212</v>
      </c>
      <c r="I60" s="194"/>
      <c r="J60" s="194"/>
      <c r="K60" s="194"/>
      <c r="L60" s="194"/>
      <c r="M60" s="194"/>
      <c r="N60" s="194"/>
      <c r="O60" s="194"/>
      <c r="P60" s="194"/>
      <c r="Q60" s="194"/>
      <c r="R60" s="195"/>
      <c r="S60" s="195"/>
      <c r="T60" s="195"/>
    </row>
    <row r="61" spans="1:20" s="2" customFormat="1" ht="12" customHeight="1">
      <c r="A61" s="189" t="s">
        <v>737</v>
      </c>
      <c r="B61" s="98">
        <v>850620</v>
      </c>
      <c r="C61" s="12">
        <v>49764</v>
      </c>
      <c r="D61" s="12">
        <v>45767</v>
      </c>
      <c r="E61" s="12">
        <v>63893</v>
      </c>
      <c r="F61" s="12">
        <v>65554</v>
      </c>
      <c r="G61" s="12">
        <v>302696</v>
      </c>
      <c r="H61" s="12">
        <v>322946</v>
      </c>
      <c r="I61" s="194"/>
      <c r="J61" s="194"/>
      <c r="K61" s="194"/>
      <c r="L61" s="194"/>
      <c r="M61" s="194"/>
      <c r="N61" s="194"/>
      <c r="O61" s="194"/>
      <c r="P61" s="194"/>
      <c r="Q61" s="194"/>
      <c r="R61" s="195"/>
      <c r="S61" s="195"/>
      <c r="T61" s="195"/>
    </row>
    <row r="62" spans="1:20" s="2" customFormat="1" ht="12" customHeight="1">
      <c r="A62" s="189" t="s">
        <v>356</v>
      </c>
      <c r="B62" s="98">
        <v>730997</v>
      </c>
      <c r="C62" s="12">
        <v>49070</v>
      </c>
      <c r="D62" s="12">
        <v>45083</v>
      </c>
      <c r="E62" s="12">
        <v>54765</v>
      </c>
      <c r="F62" s="12">
        <v>57026</v>
      </c>
      <c r="G62" s="12">
        <v>247417</v>
      </c>
      <c r="H62" s="12">
        <v>277636</v>
      </c>
      <c r="I62" s="194"/>
      <c r="J62" s="194"/>
      <c r="K62" s="194"/>
      <c r="L62" s="194"/>
      <c r="M62" s="194"/>
      <c r="N62" s="194"/>
      <c r="O62" s="194"/>
      <c r="P62" s="194"/>
      <c r="Q62" s="194"/>
      <c r="R62" s="195"/>
      <c r="S62" s="195"/>
      <c r="T62" s="195"/>
    </row>
    <row r="63" spans="1:20" s="2" customFormat="1" ht="12" customHeight="1">
      <c r="A63" s="189" t="s">
        <v>357</v>
      </c>
      <c r="B63" s="98">
        <v>766939</v>
      </c>
      <c r="C63" s="12">
        <v>48722</v>
      </c>
      <c r="D63" s="12">
        <v>45120</v>
      </c>
      <c r="E63" s="12">
        <v>55019</v>
      </c>
      <c r="F63" s="12">
        <v>57787</v>
      </c>
      <c r="G63" s="12">
        <v>265701</v>
      </c>
      <c r="H63" s="12">
        <v>294590</v>
      </c>
      <c r="I63" s="194"/>
      <c r="J63" s="194"/>
      <c r="K63" s="194"/>
      <c r="L63" s="194"/>
      <c r="M63" s="194"/>
      <c r="N63" s="194"/>
      <c r="O63" s="194"/>
      <c r="P63" s="194"/>
      <c r="Q63" s="194"/>
      <c r="R63" s="195"/>
      <c r="S63" s="195"/>
      <c r="T63" s="195"/>
    </row>
    <row r="64" spans="1:20" s="2" customFormat="1" ht="12" customHeight="1">
      <c r="A64" s="189" t="s">
        <v>358</v>
      </c>
      <c r="B64" s="98">
        <v>978956</v>
      </c>
      <c r="C64" s="12">
        <v>51964</v>
      </c>
      <c r="D64" s="12">
        <v>48289</v>
      </c>
      <c r="E64" s="12">
        <v>72565</v>
      </c>
      <c r="F64" s="12">
        <v>76290</v>
      </c>
      <c r="G64" s="12">
        <v>347061</v>
      </c>
      <c r="H64" s="12">
        <v>382787</v>
      </c>
      <c r="I64" s="194"/>
      <c r="J64" s="194"/>
      <c r="K64" s="194"/>
      <c r="L64" s="194"/>
      <c r="M64" s="194"/>
      <c r="N64" s="194"/>
      <c r="O64" s="194"/>
      <c r="P64" s="194"/>
      <c r="Q64" s="194"/>
      <c r="R64" s="195"/>
      <c r="S64" s="195"/>
      <c r="T64" s="195"/>
    </row>
    <row r="65" spans="1:20" s="2" customFormat="1" ht="12" customHeight="1">
      <c r="A65" s="189" t="s">
        <v>359</v>
      </c>
      <c r="B65" s="98">
        <v>755022</v>
      </c>
      <c r="C65" s="12">
        <v>48297</v>
      </c>
      <c r="D65" s="12">
        <v>44410</v>
      </c>
      <c r="E65" s="12">
        <v>57416</v>
      </c>
      <c r="F65" s="12">
        <v>58598</v>
      </c>
      <c r="G65" s="12">
        <v>255109</v>
      </c>
      <c r="H65" s="12">
        <v>291192</v>
      </c>
      <c r="I65" s="194"/>
      <c r="J65" s="194"/>
      <c r="K65" s="194"/>
      <c r="L65" s="194"/>
      <c r="M65" s="194"/>
      <c r="N65" s="194"/>
      <c r="O65" s="194"/>
      <c r="P65" s="194"/>
      <c r="Q65" s="194"/>
      <c r="R65" s="195"/>
      <c r="S65" s="195"/>
      <c r="T65" s="195"/>
    </row>
    <row r="66" spans="1:20" s="2" customFormat="1" ht="12" customHeight="1">
      <c r="A66" s="189" t="s">
        <v>360</v>
      </c>
      <c r="B66" s="98">
        <v>785644</v>
      </c>
      <c r="C66" s="12">
        <v>51341</v>
      </c>
      <c r="D66" s="12">
        <v>46427</v>
      </c>
      <c r="E66" s="12">
        <v>61813</v>
      </c>
      <c r="F66" s="12">
        <v>62598</v>
      </c>
      <c r="G66" s="12">
        <v>263082</v>
      </c>
      <c r="H66" s="12">
        <v>300383</v>
      </c>
      <c r="I66" s="194"/>
      <c r="J66" s="194"/>
      <c r="K66" s="194"/>
      <c r="L66" s="194"/>
      <c r="M66" s="194"/>
      <c r="N66" s="194"/>
      <c r="O66" s="194"/>
      <c r="P66" s="194"/>
      <c r="Q66" s="194"/>
      <c r="R66" s="195"/>
      <c r="S66" s="195"/>
      <c r="T66" s="195"/>
    </row>
    <row r="67" spans="1:20" s="2" customFormat="1" ht="12" customHeight="1">
      <c r="A67" s="189" t="s">
        <v>361</v>
      </c>
      <c r="B67" s="98">
        <v>781832</v>
      </c>
      <c r="C67" s="12">
        <v>50080</v>
      </c>
      <c r="D67" s="12">
        <v>45781</v>
      </c>
      <c r="E67" s="12">
        <v>58683</v>
      </c>
      <c r="F67" s="12">
        <v>59692</v>
      </c>
      <c r="G67" s="12">
        <v>266508</v>
      </c>
      <c r="H67" s="12">
        <v>301088</v>
      </c>
      <c r="I67" s="194"/>
      <c r="J67" s="194"/>
      <c r="K67" s="194"/>
      <c r="L67" s="194"/>
      <c r="M67" s="194"/>
      <c r="N67" s="194"/>
      <c r="O67" s="194"/>
      <c r="P67" s="194"/>
      <c r="Q67" s="194"/>
      <c r="R67" s="195"/>
      <c r="S67" s="195"/>
      <c r="T67" s="195"/>
    </row>
    <row r="68" spans="1:20" s="2" customFormat="1" ht="12" customHeight="1">
      <c r="A68" s="189" t="s">
        <v>362</v>
      </c>
      <c r="B68" s="98">
        <v>775451</v>
      </c>
      <c r="C68" s="12">
        <v>52117</v>
      </c>
      <c r="D68" s="12">
        <v>47706</v>
      </c>
      <c r="E68" s="12">
        <v>53860</v>
      </c>
      <c r="F68" s="12">
        <v>57273</v>
      </c>
      <c r="G68" s="12">
        <v>258002</v>
      </c>
      <c r="H68" s="12">
        <v>306493</v>
      </c>
      <c r="I68" s="194"/>
      <c r="J68" s="194"/>
      <c r="K68" s="194"/>
      <c r="L68" s="194"/>
      <c r="M68" s="194"/>
      <c r="N68" s="194"/>
      <c r="O68" s="194"/>
      <c r="P68" s="194"/>
      <c r="Q68" s="194"/>
      <c r="R68" s="195"/>
      <c r="S68" s="195"/>
      <c r="T68" s="195"/>
    </row>
    <row r="69" spans="1:20" s="2" customFormat="1" ht="12" customHeight="1">
      <c r="A69" s="189" t="s">
        <v>1060</v>
      </c>
      <c r="B69" s="98">
        <v>744373</v>
      </c>
      <c r="C69" s="12">
        <v>46812</v>
      </c>
      <c r="D69" s="12">
        <v>43506</v>
      </c>
      <c r="E69" s="12">
        <v>58227</v>
      </c>
      <c r="F69" s="12">
        <v>57221</v>
      </c>
      <c r="G69" s="12">
        <v>258543</v>
      </c>
      <c r="H69" s="12">
        <v>280064</v>
      </c>
      <c r="I69" s="194"/>
      <c r="J69" s="194"/>
      <c r="K69" s="194"/>
      <c r="L69" s="194"/>
      <c r="M69" s="194"/>
      <c r="N69" s="194"/>
      <c r="O69" s="194"/>
      <c r="P69" s="194"/>
      <c r="Q69" s="194"/>
      <c r="R69" s="195"/>
      <c r="S69" s="195"/>
      <c r="T69" s="195"/>
    </row>
    <row r="70" spans="1:20" s="2" customFormat="1" ht="12" customHeight="1">
      <c r="A70" s="189" t="s">
        <v>738</v>
      </c>
      <c r="B70" s="98">
        <v>633836</v>
      </c>
      <c r="C70" s="12">
        <v>45328</v>
      </c>
      <c r="D70" s="12">
        <v>41955</v>
      </c>
      <c r="E70" s="12">
        <v>50525</v>
      </c>
      <c r="F70" s="12">
        <v>50677</v>
      </c>
      <c r="G70" s="12">
        <v>189828</v>
      </c>
      <c r="H70" s="12">
        <v>255523</v>
      </c>
      <c r="I70" s="194"/>
      <c r="J70" s="194"/>
      <c r="K70" s="194"/>
      <c r="L70" s="194"/>
      <c r="M70" s="194"/>
      <c r="N70" s="194"/>
      <c r="O70" s="194"/>
      <c r="P70" s="194"/>
      <c r="Q70" s="194"/>
      <c r="R70" s="195"/>
      <c r="S70" s="195"/>
      <c r="T70" s="195"/>
    </row>
    <row r="71" spans="1:20" s="2" customFormat="1" ht="12" customHeight="1">
      <c r="A71" s="189" t="s">
        <v>739</v>
      </c>
      <c r="B71" s="98">
        <v>813521</v>
      </c>
      <c r="C71" s="12">
        <v>52344</v>
      </c>
      <c r="D71" s="12">
        <v>48725</v>
      </c>
      <c r="E71" s="12">
        <v>62974</v>
      </c>
      <c r="F71" s="12">
        <v>64835</v>
      </c>
      <c r="G71" s="12">
        <v>266154</v>
      </c>
      <c r="H71" s="12">
        <v>318489</v>
      </c>
      <c r="I71" s="194"/>
      <c r="J71" s="194"/>
      <c r="K71" s="194"/>
      <c r="L71" s="194"/>
      <c r="M71" s="194"/>
      <c r="N71" s="194"/>
      <c r="O71" s="194"/>
      <c r="P71" s="194"/>
      <c r="Q71" s="194"/>
      <c r="R71" s="195"/>
      <c r="S71" s="195"/>
      <c r="T71" s="195"/>
    </row>
    <row r="72" spans="1:20" s="2" customFormat="1" ht="3.75" customHeight="1">
      <c r="A72" s="230"/>
      <c r="B72" s="14"/>
      <c r="C72" s="14"/>
      <c r="D72" s="14"/>
      <c r="E72" s="14"/>
      <c r="F72" s="14"/>
      <c r="G72" s="14"/>
      <c r="H72" s="14"/>
      <c r="I72" s="194"/>
      <c r="J72" s="194"/>
      <c r="K72" s="194"/>
      <c r="L72" s="194"/>
      <c r="M72" s="194"/>
      <c r="N72" s="194"/>
      <c r="O72" s="194"/>
      <c r="P72" s="194"/>
      <c r="Q72" s="194"/>
      <c r="R72" s="195"/>
      <c r="S72" s="195"/>
      <c r="T72" s="195"/>
    </row>
    <row r="73" spans="1:20" s="2" customFormat="1" ht="11.25">
      <c r="A73" s="194" t="s">
        <v>848</v>
      </c>
      <c r="B73" s="194"/>
      <c r="C73" s="194"/>
      <c r="D73" s="194"/>
      <c r="E73" s="194"/>
      <c r="F73" s="194"/>
      <c r="G73" s="194"/>
      <c r="H73" s="194"/>
      <c r="I73" s="194"/>
      <c r="J73" s="194"/>
      <c r="K73" s="194"/>
      <c r="L73" s="194"/>
      <c r="M73" s="194"/>
      <c r="N73" s="194"/>
      <c r="O73" s="194"/>
      <c r="P73" s="194"/>
      <c r="Q73" s="194"/>
      <c r="R73" s="195"/>
      <c r="S73" s="195"/>
      <c r="T73" s="195"/>
    </row>
  </sheetData>
  <sheetProtection/>
  <printOptions/>
  <pageMargins left="0.5905511811023623" right="0.5905511811023623" top="0.5905511811023623" bottom="0.5905511811023623" header="0.5118110236220472" footer="0.1968503937007874"/>
  <pageSetup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Q51"/>
  <sheetViews>
    <sheetView zoomScalePageLayoutView="0" workbookViewId="0" topLeftCell="A1">
      <selection activeCell="B36" sqref="B36"/>
    </sheetView>
  </sheetViews>
  <sheetFormatPr defaultColWidth="8.875" defaultRowHeight="12.75"/>
  <cols>
    <col min="1" max="5" width="20.375" style="53" customWidth="1"/>
    <col min="6" max="15" width="12.75390625" style="53" customWidth="1"/>
    <col min="16" max="16384" width="8.875" style="53" customWidth="1"/>
  </cols>
  <sheetData>
    <row r="1" spans="1:17" s="6" customFormat="1" ht="17.25" customHeight="1">
      <c r="A1" s="223" t="s">
        <v>875</v>
      </c>
      <c r="B1" s="224"/>
      <c r="C1" s="224"/>
      <c r="D1" s="224"/>
      <c r="E1" s="224"/>
      <c r="F1" s="224"/>
      <c r="G1" s="224"/>
      <c r="H1" s="224"/>
      <c r="I1" s="225"/>
      <c r="J1" s="225"/>
      <c r="K1" s="225"/>
      <c r="L1" s="225"/>
      <c r="M1" s="225"/>
      <c r="N1" s="225"/>
      <c r="O1" s="225"/>
      <c r="P1" s="225"/>
      <c r="Q1" s="225"/>
    </row>
    <row r="2" spans="1:17" s="2" customFormat="1" ht="11.25">
      <c r="A2" s="221"/>
      <c r="B2" s="221"/>
      <c r="C2" s="221"/>
      <c r="D2" s="221"/>
      <c r="E2" s="189" t="s">
        <v>850</v>
      </c>
      <c r="F2" s="221"/>
      <c r="G2" s="221"/>
      <c r="H2" s="221"/>
      <c r="I2" s="194"/>
      <c r="J2" s="194"/>
      <c r="K2" s="194"/>
      <c r="L2" s="194"/>
      <c r="M2" s="194"/>
      <c r="N2" s="194"/>
      <c r="O2" s="194"/>
      <c r="P2" s="194"/>
      <c r="Q2" s="194"/>
    </row>
    <row r="3" spans="1:17" s="2" customFormat="1" ht="11.25">
      <c r="A3" s="226" t="s">
        <v>844</v>
      </c>
      <c r="B3" s="227" t="s">
        <v>851</v>
      </c>
      <c r="C3" s="228" t="s">
        <v>876</v>
      </c>
      <c r="D3" s="228" t="s">
        <v>877</v>
      </c>
      <c r="E3" s="229" t="s">
        <v>878</v>
      </c>
      <c r="F3" s="194"/>
      <c r="G3" s="194"/>
      <c r="H3" s="194"/>
      <c r="I3" s="194"/>
      <c r="J3" s="194"/>
      <c r="K3" s="194"/>
      <c r="L3" s="194"/>
      <c r="M3" s="194"/>
      <c r="N3" s="194"/>
      <c r="O3" s="194"/>
      <c r="P3" s="194"/>
      <c r="Q3" s="194"/>
    </row>
    <row r="4" spans="1:17" s="2" customFormat="1" ht="17.25" customHeight="1">
      <c r="A4" s="17" t="s">
        <v>999</v>
      </c>
      <c r="B4" s="98">
        <v>2479888</v>
      </c>
      <c r="C4" s="132">
        <v>1116154</v>
      </c>
      <c r="D4" s="132">
        <v>373430</v>
      </c>
      <c r="E4" s="132">
        <v>990304</v>
      </c>
      <c r="F4" s="194"/>
      <c r="G4" s="194"/>
      <c r="H4" s="194"/>
      <c r="I4" s="194"/>
      <c r="J4" s="194"/>
      <c r="K4" s="194"/>
      <c r="L4" s="194"/>
      <c r="M4" s="194"/>
      <c r="N4" s="194"/>
      <c r="O4" s="194"/>
      <c r="P4" s="194"/>
      <c r="Q4" s="194"/>
    </row>
    <row r="5" spans="1:17" s="2" customFormat="1" ht="17.25" customHeight="1">
      <c r="A5" s="22" t="s">
        <v>736</v>
      </c>
      <c r="B5" s="98">
        <v>2500560</v>
      </c>
      <c r="C5" s="132">
        <v>1113462</v>
      </c>
      <c r="D5" s="132">
        <v>384570</v>
      </c>
      <c r="E5" s="132">
        <v>1002528</v>
      </c>
      <c r="F5" s="194"/>
      <c r="G5" s="194"/>
      <c r="H5" s="194"/>
      <c r="I5" s="194"/>
      <c r="J5" s="194"/>
      <c r="K5" s="194"/>
      <c r="L5" s="194"/>
      <c r="M5" s="194"/>
      <c r="N5" s="194"/>
      <c r="O5" s="194"/>
      <c r="P5" s="194"/>
      <c r="Q5" s="194"/>
    </row>
    <row r="6" spans="1:17" s="2" customFormat="1" ht="17.25" customHeight="1">
      <c r="A6" s="22" t="s">
        <v>884</v>
      </c>
      <c r="B6" s="98">
        <v>2557175</v>
      </c>
      <c r="C6" s="132">
        <v>1147152</v>
      </c>
      <c r="D6" s="132">
        <v>413938</v>
      </c>
      <c r="E6" s="132">
        <v>996085</v>
      </c>
      <c r="F6" s="194"/>
      <c r="G6" s="194"/>
      <c r="H6" s="194"/>
      <c r="I6" s="194"/>
      <c r="J6" s="194"/>
      <c r="K6" s="194"/>
      <c r="L6" s="194"/>
      <c r="M6" s="194"/>
      <c r="N6" s="194"/>
      <c r="O6" s="194"/>
      <c r="P6" s="194"/>
      <c r="Q6" s="194"/>
    </row>
    <row r="7" spans="1:17" s="2" customFormat="1" ht="17.25" customHeight="1">
      <c r="A7" s="192" t="s">
        <v>992</v>
      </c>
      <c r="B7" s="98">
        <v>2547250</v>
      </c>
      <c r="C7" s="12">
        <v>1149126</v>
      </c>
      <c r="D7" s="12">
        <v>423073</v>
      </c>
      <c r="E7" s="12">
        <v>975051</v>
      </c>
      <c r="F7" s="194"/>
      <c r="G7" s="194"/>
      <c r="H7" s="194"/>
      <c r="I7" s="194"/>
      <c r="J7" s="194"/>
      <c r="K7" s="194"/>
      <c r="L7" s="194"/>
      <c r="M7" s="194"/>
      <c r="N7" s="194"/>
      <c r="O7" s="194"/>
      <c r="P7" s="194"/>
      <c r="Q7" s="194"/>
    </row>
    <row r="8" spans="1:17" s="2" customFormat="1" ht="17.25" customHeight="1">
      <c r="A8" s="192" t="s">
        <v>1058</v>
      </c>
      <c r="B8" s="98">
        <v>2619495</v>
      </c>
      <c r="C8" s="12">
        <v>1190109</v>
      </c>
      <c r="D8" s="12">
        <v>449249</v>
      </c>
      <c r="E8" s="12">
        <v>980137</v>
      </c>
      <c r="F8" s="194"/>
      <c r="G8" s="194"/>
      <c r="H8" s="194"/>
      <c r="I8" s="194"/>
      <c r="J8" s="194"/>
      <c r="K8" s="194"/>
      <c r="L8" s="194"/>
      <c r="M8" s="194"/>
      <c r="N8" s="194"/>
      <c r="O8" s="194"/>
      <c r="P8" s="194"/>
      <c r="Q8" s="194"/>
    </row>
    <row r="9" spans="1:17" s="2" customFormat="1" ht="17.25" customHeight="1">
      <c r="A9" s="221"/>
      <c r="B9" s="98"/>
      <c r="C9" s="12"/>
      <c r="D9" s="12"/>
      <c r="E9" s="12"/>
      <c r="F9" s="194"/>
      <c r="G9" s="194"/>
      <c r="H9" s="194"/>
      <c r="I9" s="194"/>
      <c r="J9" s="194"/>
      <c r="K9" s="194"/>
      <c r="L9" s="194"/>
      <c r="M9" s="194"/>
      <c r="N9" s="194"/>
      <c r="O9" s="194"/>
      <c r="P9" s="194"/>
      <c r="Q9" s="194"/>
    </row>
    <row r="10" spans="1:17" s="2" customFormat="1" ht="20.25" customHeight="1">
      <c r="A10" s="189" t="s">
        <v>1059</v>
      </c>
      <c r="B10" s="98">
        <v>209342</v>
      </c>
      <c r="C10" s="12">
        <v>94182</v>
      </c>
      <c r="D10" s="12">
        <v>35933</v>
      </c>
      <c r="E10" s="12">
        <v>79227</v>
      </c>
      <c r="F10" s="194"/>
      <c r="G10" s="194"/>
      <c r="H10" s="194"/>
      <c r="I10" s="194"/>
      <c r="J10" s="194"/>
      <c r="K10" s="194"/>
      <c r="L10" s="194"/>
      <c r="M10" s="194"/>
      <c r="N10" s="194"/>
      <c r="O10" s="194"/>
      <c r="P10" s="194"/>
      <c r="Q10" s="194"/>
    </row>
    <row r="11" spans="1:17" s="2" customFormat="1" ht="20.25" customHeight="1">
      <c r="A11" s="189" t="s">
        <v>737</v>
      </c>
      <c r="B11" s="98">
        <v>212044</v>
      </c>
      <c r="C11" s="12">
        <v>95253</v>
      </c>
      <c r="D11" s="12">
        <v>36824</v>
      </c>
      <c r="E11" s="12">
        <v>79967</v>
      </c>
      <c r="F11" s="194"/>
      <c r="G11" s="194"/>
      <c r="H11" s="194"/>
      <c r="I11" s="194"/>
      <c r="J11" s="194"/>
      <c r="K11" s="194"/>
      <c r="L11" s="194"/>
      <c r="M11" s="194"/>
      <c r="N11" s="194"/>
      <c r="O11" s="194"/>
      <c r="P11" s="194"/>
      <c r="Q11" s="194"/>
    </row>
    <row r="12" spans="1:17" s="2" customFormat="1" ht="20.25" customHeight="1">
      <c r="A12" s="189" t="s">
        <v>356</v>
      </c>
      <c r="B12" s="98">
        <v>206724</v>
      </c>
      <c r="C12" s="12">
        <v>92896</v>
      </c>
      <c r="D12" s="12">
        <v>36094</v>
      </c>
      <c r="E12" s="12">
        <v>77734</v>
      </c>
      <c r="F12" s="194"/>
      <c r="G12" s="194"/>
      <c r="H12" s="194"/>
      <c r="I12" s="194"/>
      <c r="J12" s="194"/>
      <c r="K12" s="194"/>
      <c r="L12" s="194"/>
      <c r="M12" s="194"/>
      <c r="N12" s="194"/>
      <c r="O12" s="194"/>
      <c r="P12" s="194"/>
      <c r="Q12" s="194"/>
    </row>
    <row r="13" spans="1:17" s="2" customFormat="1" ht="20.25" customHeight="1">
      <c r="A13" s="189" t="s">
        <v>357</v>
      </c>
      <c r="B13" s="98">
        <v>235142</v>
      </c>
      <c r="C13" s="12">
        <v>109559</v>
      </c>
      <c r="D13" s="12">
        <v>39060</v>
      </c>
      <c r="E13" s="12">
        <v>86523</v>
      </c>
      <c r="F13" s="194"/>
      <c r="G13" s="194"/>
      <c r="H13" s="194"/>
      <c r="I13" s="194"/>
      <c r="J13" s="194"/>
      <c r="K13" s="194"/>
      <c r="L13" s="194"/>
      <c r="M13" s="194"/>
      <c r="N13" s="194"/>
      <c r="O13" s="194"/>
      <c r="P13" s="194"/>
      <c r="Q13" s="194"/>
    </row>
    <row r="14" spans="1:17" s="2" customFormat="1" ht="20.25" customHeight="1">
      <c r="A14" s="189" t="s">
        <v>358</v>
      </c>
      <c r="B14" s="98">
        <v>244421</v>
      </c>
      <c r="C14" s="12">
        <v>117471</v>
      </c>
      <c r="D14" s="12">
        <v>38689</v>
      </c>
      <c r="E14" s="12">
        <v>88261</v>
      </c>
      <c r="F14" s="194"/>
      <c r="G14" s="194"/>
      <c r="H14" s="194"/>
      <c r="I14" s="194"/>
      <c r="J14" s="194"/>
      <c r="K14" s="194"/>
      <c r="L14" s="194"/>
      <c r="M14" s="194"/>
      <c r="N14" s="194"/>
      <c r="O14" s="194"/>
      <c r="P14" s="194"/>
      <c r="Q14" s="194"/>
    </row>
    <row r="15" spans="1:17" s="2" customFormat="1" ht="20.25" customHeight="1">
      <c r="A15" s="189" t="s">
        <v>359</v>
      </c>
      <c r="B15" s="98">
        <v>209132</v>
      </c>
      <c r="C15" s="12">
        <v>94794</v>
      </c>
      <c r="D15" s="12">
        <v>35196</v>
      </c>
      <c r="E15" s="12">
        <v>79142</v>
      </c>
      <c r="F15" s="194"/>
      <c r="G15" s="194"/>
      <c r="H15" s="194"/>
      <c r="I15" s="194"/>
      <c r="J15" s="194"/>
      <c r="K15" s="194"/>
      <c r="L15" s="194"/>
      <c r="M15" s="194"/>
      <c r="N15" s="194"/>
      <c r="O15" s="194"/>
      <c r="P15" s="194"/>
      <c r="Q15" s="194"/>
    </row>
    <row r="16" spans="1:17" s="2" customFormat="1" ht="20.25" customHeight="1">
      <c r="A16" s="189" t="s">
        <v>360</v>
      </c>
      <c r="B16" s="98">
        <v>226655</v>
      </c>
      <c r="C16" s="12">
        <v>102311</v>
      </c>
      <c r="D16" s="12">
        <v>39273</v>
      </c>
      <c r="E16" s="12">
        <v>85071</v>
      </c>
      <c r="F16" s="194"/>
      <c r="G16" s="194"/>
      <c r="H16" s="194"/>
      <c r="I16" s="194"/>
      <c r="J16" s="194"/>
      <c r="K16" s="194"/>
      <c r="L16" s="194"/>
      <c r="M16" s="194"/>
      <c r="N16" s="194"/>
      <c r="O16" s="194"/>
      <c r="P16" s="194"/>
      <c r="Q16" s="194"/>
    </row>
    <row r="17" spans="1:17" s="2" customFormat="1" ht="20.25" customHeight="1">
      <c r="A17" s="189" t="s">
        <v>361</v>
      </c>
      <c r="B17" s="98">
        <v>220353</v>
      </c>
      <c r="C17" s="12">
        <v>98885</v>
      </c>
      <c r="D17" s="12">
        <v>38458</v>
      </c>
      <c r="E17" s="12">
        <v>83010</v>
      </c>
      <c r="F17" s="194"/>
      <c r="G17" s="194"/>
      <c r="H17" s="194"/>
      <c r="I17" s="194"/>
      <c r="J17" s="194"/>
      <c r="K17" s="194"/>
      <c r="L17" s="194"/>
      <c r="M17" s="194"/>
      <c r="N17" s="194"/>
      <c r="O17" s="194"/>
      <c r="P17" s="194"/>
      <c r="Q17" s="194"/>
    </row>
    <row r="18" spans="1:17" s="2" customFormat="1" ht="20.25" customHeight="1">
      <c r="A18" s="189" t="s">
        <v>362</v>
      </c>
      <c r="B18" s="98">
        <v>223902</v>
      </c>
      <c r="C18" s="12">
        <v>103353</v>
      </c>
      <c r="D18" s="12">
        <v>38131</v>
      </c>
      <c r="E18" s="12">
        <v>82418</v>
      </c>
      <c r="F18" s="194"/>
      <c r="G18" s="194"/>
      <c r="H18" s="194"/>
      <c r="I18" s="194"/>
      <c r="J18" s="194"/>
      <c r="K18" s="194"/>
      <c r="L18" s="194"/>
      <c r="M18" s="194"/>
      <c r="N18" s="194"/>
      <c r="O18" s="194"/>
      <c r="P18" s="194"/>
      <c r="Q18" s="194"/>
    </row>
    <row r="19" spans="1:17" s="2" customFormat="1" ht="20.25" customHeight="1">
      <c r="A19" s="189" t="s">
        <v>1060</v>
      </c>
      <c r="B19" s="98">
        <v>206413</v>
      </c>
      <c r="C19" s="12">
        <v>91223</v>
      </c>
      <c r="D19" s="12">
        <v>36836</v>
      </c>
      <c r="E19" s="12">
        <v>78354</v>
      </c>
      <c r="F19" s="194"/>
      <c r="G19" s="194"/>
      <c r="H19" s="194"/>
      <c r="I19" s="194"/>
      <c r="J19" s="194"/>
      <c r="K19" s="194"/>
      <c r="L19" s="194"/>
      <c r="M19" s="194"/>
      <c r="N19" s="194"/>
      <c r="O19" s="194"/>
      <c r="P19" s="194"/>
      <c r="Q19" s="194"/>
    </row>
    <row r="20" spans="1:17" s="2" customFormat="1" ht="20.25" customHeight="1">
      <c r="A20" s="189" t="s">
        <v>738</v>
      </c>
      <c r="B20" s="98">
        <v>193408</v>
      </c>
      <c r="C20" s="12">
        <v>86572</v>
      </c>
      <c r="D20" s="12">
        <v>34699</v>
      </c>
      <c r="E20" s="12">
        <v>72137</v>
      </c>
      <c r="F20" s="194"/>
      <c r="G20" s="194"/>
      <c r="H20" s="194"/>
      <c r="I20" s="194"/>
      <c r="J20" s="194"/>
      <c r="K20" s="194"/>
      <c r="L20" s="194"/>
      <c r="M20" s="194"/>
      <c r="N20" s="194"/>
      <c r="O20" s="194"/>
      <c r="P20" s="194"/>
      <c r="Q20" s="194"/>
    </row>
    <row r="21" spans="1:17" s="2" customFormat="1" ht="20.25" customHeight="1">
      <c r="A21" s="189" t="s">
        <v>739</v>
      </c>
      <c r="B21" s="98">
        <v>231959</v>
      </c>
      <c r="C21" s="12">
        <v>103610</v>
      </c>
      <c r="D21" s="12">
        <v>40056</v>
      </c>
      <c r="E21" s="12">
        <v>88293</v>
      </c>
      <c r="F21" s="194"/>
      <c r="G21" s="194"/>
      <c r="H21" s="194"/>
      <c r="I21" s="194"/>
      <c r="J21" s="194"/>
      <c r="K21" s="194"/>
      <c r="L21" s="194"/>
      <c r="M21" s="194"/>
      <c r="N21" s="194"/>
      <c r="O21" s="194"/>
      <c r="P21" s="194"/>
      <c r="Q21" s="194"/>
    </row>
    <row r="22" spans="1:17" s="2" customFormat="1" ht="3.75" customHeight="1">
      <c r="A22" s="230"/>
      <c r="B22" s="14"/>
      <c r="C22" s="14"/>
      <c r="D22" s="14"/>
      <c r="E22" s="14"/>
      <c r="F22" s="194"/>
      <c r="G22" s="194"/>
      <c r="H22" s="194"/>
      <c r="I22" s="194"/>
      <c r="J22" s="194"/>
      <c r="K22" s="194"/>
      <c r="L22" s="194"/>
      <c r="M22" s="194"/>
      <c r="N22" s="194"/>
      <c r="O22" s="194"/>
      <c r="P22" s="194"/>
      <c r="Q22" s="194"/>
    </row>
    <row r="23" spans="1:17" s="2" customFormat="1" ht="11.25">
      <c r="A23" s="194" t="s">
        <v>848</v>
      </c>
      <c r="B23" s="194"/>
      <c r="C23" s="194"/>
      <c r="D23" s="194"/>
      <c r="E23" s="194"/>
      <c r="F23" s="194"/>
      <c r="G23" s="194"/>
      <c r="H23" s="194"/>
      <c r="I23" s="194"/>
      <c r="J23" s="194"/>
      <c r="K23" s="194"/>
      <c r="L23" s="194"/>
      <c r="M23" s="194"/>
      <c r="N23" s="194"/>
      <c r="O23" s="194"/>
      <c r="P23" s="194"/>
      <c r="Q23" s="194"/>
    </row>
    <row r="24" spans="1:17" s="2" customFormat="1" ht="11.25">
      <c r="A24" s="231"/>
      <c r="B24" s="232"/>
      <c r="C24" s="232"/>
      <c r="D24" s="195"/>
      <c r="E24" s="195"/>
      <c r="F24" s="195"/>
      <c r="G24" s="195"/>
      <c r="H24" s="195"/>
      <c r="I24" s="195"/>
      <c r="J24" s="195"/>
      <c r="K24" s="195"/>
      <c r="L24" s="195"/>
      <c r="M24" s="195"/>
      <c r="N24" s="195"/>
      <c r="O24" s="195"/>
      <c r="P24" s="195"/>
      <c r="Q24" s="195"/>
    </row>
    <row r="25" spans="1:17" ht="11.25">
      <c r="A25" s="194"/>
      <c r="B25" s="194"/>
      <c r="C25" s="194"/>
      <c r="D25" s="194"/>
      <c r="E25" s="194"/>
      <c r="F25" s="194"/>
      <c r="G25" s="194"/>
      <c r="H25" s="194"/>
      <c r="I25" s="194"/>
      <c r="J25" s="194"/>
      <c r="K25" s="194"/>
      <c r="L25" s="194"/>
      <c r="M25" s="194"/>
      <c r="N25" s="194"/>
      <c r="O25" s="194"/>
      <c r="P25" s="194"/>
      <c r="Q25" s="194"/>
    </row>
    <row r="26" spans="1:17" ht="11.25">
      <c r="A26" s="194"/>
      <c r="B26" s="194"/>
      <c r="C26" s="194"/>
      <c r="D26" s="194"/>
      <c r="E26" s="194"/>
      <c r="F26" s="194"/>
      <c r="G26" s="194"/>
      <c r="H26" s="194"/>
      <c r="I26" s="194"/>
      <c r="J26" s="194"/>
      <c r="K26" s="194"/>
      <c r="L26" s="194"/>
      <c r="M26" s="194"/>
      <c r="N26" s="194"/>
      <c r="O26" s="194"/>
      <c r="P26" s="194"/>
      <c r="Q26" s="194"/>
    </row>
    <row r="27" spans="1:17" ht="17.25">
      <c r="A27" s="223" t="s">
        <v>879</v>
      </c>
      <c r="B27" s="224"/>
      <c r="C27" s="224"/>
      <c r="D27" s="224"/>
      <c r="E27" s="224"/>
      <c r="F27" s="194"/>
      <c r="G27" s="194"/>
      <c r="H27" s="194"/>
      <c r="I27" s="194"/>
      <c r="J27" s="194"/>
      <c r="K27" s="194"/>
      <c r="L27" s="194"/>
      <c r="M27" s="194"/>
      <c r="N27" s="194"/>
      <c r="O27" s="194"/>
      <c r="P27" s="194"/>
      <c r="Q27" s="194"/>
    </row>
    <row r="28" spans="1:17" ht="11.25">
      <c r="A28" s="221"/>
      <c r="B28" s="221"/>
      <c r="C28" s="221"/>
      <c r="D28" s="189" t="s">
        <v>850</v>
      </c>
      <c r="E28" s="194"/>
      <c r="F28" s="194"/>
      <c r="G28" s="194"/>
      <c r="H28" s="194"/>
      <c r="I28" s="194"/>
      <c r="J28" s="194"/>
      <c r="K28" s="194"/>
      <c r="L28" s="194"/>
      <c r="M28" s="194"/>
      <c r="N28" s="194"/>
      <c r="O28" s="194"/>
      <c r="P28" s="194"/>
      <c r="Q28" s="194"/>
    </row>
    <row r="29" spans="1:17" ht="11.25">
      <c r="A29" s="226" t="s">
        <v>844</v>
      </c>
      <c r="B29" s="227" t="s">
        <v>851</v>
      </c>
      <c r="C29" s="228" t="s">
        <v>880</v>
      </c>
      <c r="D29" s="229" t="s">
        <v>881</v>
      </c>
      <c r="E29" s="194"/>
      <c r="F29" s="194"/>
      <c r="G29" s="194"/>
      <c r="H29" s="194"/>
      <c r="I29" s="194"/>
      <c r="J29" s="194"/>
      <c r="K29" s="194"/>
      <c r="L29" s="194"/>
      <c r="M29" s="194"/>
      <c r="N29" s="194"/>
      <c r="O29" s="194"/>
      <c r="P29" s="194"/>
      <c r="Q29" s="194"/>
    </row>
    <row r="30" spans="1:17" ht="17.25" customHeight="1">
      <c r="A30" s="17" t="s">
        <v>999</v>
      </c>
      <c r="B30" s="98">
        <v>3235835</v>
      </c>
      <c r="C30" s="132">
        <v>1823363</v>
      </c>
      <c r="D30" s="132">
        <v>1412472</v>
      </c>
      <c r="E30" s="194"/>
      <c r="F30" s="194"/>
      <c r="G30" s="194"/>
      <c r="H30" s="194"/>
      <c r="I30" s="194"/>
      <c r="J30" s="194"/>
      <c r="K30" s="194"/>
      <c r="L30" s="194"/>
      <c r="M30" s="194"/>
      <c r="N30" s="194"/>
      <c r="O30" s="194"/>
      <c r="P30" s="194"/>
      <c r="Q30" s="194"/>
    </row>
    <row r="31" spans="1:17" ht="17.25" customHeight="1">
      <c r="A31" s="22" t="s">
        <v>736</v>
      </c>
      <c r="B31" s="98">
        <v>3255944</v>
      </c>
      <c r="C31" s="132">
        <v>1825541</v>
      </c>
      <c r="D31" s="132">
        <v>1430403</v>
      </c>
      <c r="E31" s="194"/>
      <c r="F31" s="194"/>
      <c r="G31" s="194"/>
      <c r="H31" s="194"/>
      <c r="I31" s="194"/>
      <c r="J31" s="194"/>
      <c r="K31" s="194"/>
      <c r="L31" s="194"/>
      <c r="M31" s="194"/>
      <c r="N31" s="194"/>
      <c r="O31" s="194"/>
      <c r="P31" s="194"/>
      <c r="Q31" s="194"/>
    </row>
    <row r="32" spans="1:17" ht="17.25" customHeight="1">
      <c r="A32" s="22" t="s">
        <v>884</v>
      </c>
      <c r="B32" s="98">
        <v>3223056</v>
      </c>
      <c r="C32" s="132">
        <v>1810447</v>
      </c>
      <c r="D32" s="132">
        <v>1412609</v>
      </c>
      <c r="E32" s="194"/>
      <c r="F32" s="194"/>
      <c r="G32" s="194"/>
      <c r="H32" s="194"/>
      <c r="I32" s="194"/>
      <c r="J32" s="194"/>
      <c r="K32" s="194"/>
      <c r="L32" s="194"/>
      <c r="M32" s="194"/>
      <c r="N32" s="194"/>
      <c r="O32" s="194"/>
      <c r="P32" s="194"/>
      <c r="Q32" s="194"/>
    </row>
    <row r="33" spans="1:17" ht="17.25" customHeight="1">
      <c r="A33" s="192" t="s">
        <v>992</v>
      </c>
      <c r="B33" s="98">
        <v>3247757</v>
      </c>
      <c r="C33" s="12">
        <v>1821357</v>
      </c>
      <c r="D33" s="12">
        <v>1426400</v>
      </c>
      <c r="E33" s="194"/>
      <c r="F33" s="194"/>
      <c r="G33" s="194"/>
      <c r="H33" s="194"/>
      <c r="I33" s="194"/>
      <c r="J33" s="194"/>
      <c r="K33" s="194"/>
      <c r="L33" s="194"/>
      <c r="M33" s="194"/>
      <c r="N33" s="194"/>
      <c r="O33" s="194"/>
      <c r="P33" s="194"/>
      <c r="Q33" s="194"/>
    </row>
    <row r="34" spans="1:17" ht="17.25" customHeight="1">
      <c r="A34" s="192" t="s">
        <v>1058</v>
      </c>
      <c r="B34" s="98">
        <v>3286075</v>
      </c>
      <c r="C34" s="12">
        <v>1835371</v>
      </c>
      <c r="D34" s="12">
        <v>1450704</v>
      </c>
      <c r="E34" s="194"/>
      <c r="F34" s="183"/>
      <c r="G34" s="194"/>
      <c r="H34" s="194"/>
      <c r="I34" s="194"/>
      <c r="J34" s="194"/>
      <c r="K34" s="194"/>
      <c r="L34" s="194"/>
      <c r="M34" s="194"/>
      <c r="N34" s="194"/>
      <c r="O34" s="194"/>
      <c r="P34" s="194"/>
      <c r="Q34" s="194"/>
    </row>
    <row r="35" spans="1:17" ht="17.25" customHeight="1">
      <c r="A35" s="221"/>
      <c r="B35" s="98"/>
      <c r="C35" s="12"/>
      <c r="D35" s="12"/>
      <c r="E35" s="194"/>
      <c r="F35" s="183"/>
      <c r="G35" s="194"/>
      <c r="H35" s="194"/>
      <c r="I35" s="194"/>
      <c r="J35" s="194"/>
      <c r="K35" s="194"/>
      <c r="L35" s="194"/>
      <c r="M35" s="194"/>
      <c r="N35" s="194"/>
      <c r="O35" s="194"/>
      <c r="P35" s="194"/>
      <c r="Q35" s="194"/>
    </row>
    <row r="36" spans="1:17" ht="20.25" customHeight="1">
      <c r="A36" s="189" t="s">
        <v>1059</v>
      </c>
      <c r="B36" s="98">
        <v>264804</v>
      </c>
      <c r="C36" s="12">
        <v>147845</v>
      </c>
      <c r="D36" s="12">
        <v>116959</v>
      </c>
      <c r="E36" s="194"/>
      <c r="F36" s="183"/>
      <c r="G36" s="194"/>
      <c r="H36" s="194"/>
      <c r="I36" s="194"/>
      <c r="J36" s="194"/>
      <c r="K36" s="194"/>
      <c r="L36" s="194"/>
      <c r="M36" s="194"/>
      <c r="N36" s="194"/>
      <c r="O36" s="194"/>
      <c r="P36" s="194"/>
      <c r="Q36" s="194"/>
    </row>
    <row r="37" spans="1:17" ht="20.25" customHeight="1">
      <c r="A37" s="189" t="s">
        <v>737</v>
      </c>
      <c r="B37" s="98">
        <v>272181</v>
      </c>
      <c r="C37" s="12">
        <v>152385</v>
      </c>
      <c r="D37" s="12">
        <v>119796</v>
      </c>
      <c r="E37" s="194"/>
      <c r="F37" s="183"/>
      <c r="G37" s="194"/>
      <c r="H37" s="194"/>
      <c r="I37" s="194"/>
      <c r="J37" s="194"/>
      <c r="K37" s="194"/>
      <c r="L37" s="194"/>
      <c r="M37" s="194"/>
      <c r="N37" s="194"/>
      <c r="O37" s="194"/>
      <c r="P37" s="194"/>
      <c r="Q37" s="194"/>
    </row>
    <row r="38" spans="1:17" ht="20.25" customHeight="1">
      <c r="A38" s="189" t="s">
        <v>356</v>
      </c>
      <c r="B38" s="98">
        <v>268812</v>
      </c>
      <c r="C38" s="12">
        <v>150499</v>
      </c>
      <c r="D38" s="12">
        <v>118313</v>
      </c>
      <c r="E38" s="194"/>
      <c r="F38" s="183"/>
      <c r="G38" s="194"/>
      <c r="H38" s="194"/>
      <c r="I38" s="194"/>
      <c r="J38" s="194"/>
      <c r="K38" s="194"/>
      <c r="L38" s="194"/>
      <c r="M38" s="194"/>
      <c r="N38" s="194"/>
      <c r="O38" s="194"/>
      <c r="P38" s="194"/>
      <c r="Q38" s="194"/>
    </row>
    <row r="39" spans="1:17" ht="20.25" customHeight="1">
      <c r="A39" s="189" t="s">
        <v>357</v>
      </c>
      <c r="B39" s="98">
        <v>302522</v>
      </c>
      <c r="C39" s="12">
        <v>168617</v>
      </c>
      <c r="D39" s="12">
        <v>133905</v>
      </c>
      <c r="E39" s="194"/>
      <c r="F39" s="183"/>
      <c r="G39" s="194"/>
      <c r="H39" s="194"/>
      <c r="I39" s="194"/>
      <c r="J39" s="194"/>
      <c r="K39" s="194"/>
      <c r="L39" s="194"/>
      <c r="M39" s="194"/>
      <c r="N39" s="194"/>
      <c r="O39" s="194"/>
      <c r="P39" s="194"/>
      <c r="Q39" s="194"/>
    </row>
    <row r="40" spans="1:17" ht="20.25" customHeight="1">
      <c r="A40" s="189" t="s">
        <v>358</v>
      </c>
      <c r="B40" s="98">
        <v>296551</v>
      </c>
      <c r="C40" s="12">
        <v>164412</v>
      </c>
      <c r="D40" s="12">
        <v>132139</v>
      </c>
      <c r="E40" s="194"/>
      <c r="F40" s="183"/>
      <c r="G40" s="194"/>
      <c r="H40" s="194"/>
      <c r="I40" s="194"/>
      <c r="J40" s="194"/>
      <c r="K40" s="194"/>
      <c r="L40" s="194"/>
      <c r="M40" s="194"/>
      <c r="N40" s="194"/>
      <c r="O40" s="194"/>
      <c r="P40" s="194"/>
      <c r="Q40" s="194"/>
    </row>
    <row r="41" spans="1:17" ht="20.25" customHeight="1">
      <c r="A41" s="189" t="s">
        <v>359</v>
      </c>
      <c r="B41" s="98">
        <v>266033</v>
      </c>
      <c r="C41" s="12">
        <v>149319</v>
      </c>
      <c r="D41" s="12">
        <v>116714</v>
      </c>
      <c r="E41" s="194"/>
      <c r="F41" s="183"/>
      <c r="G41" s="194"/>
      <c r="H41" s="194"/>
      <c r="I41" s="194"/>
      <c r="J41" s="194"/>
      <c r="K41" s="194"/>
      <c r="L41" s="194"/>
      <c r="M41" s="194"/>
      <c r="N41" s="194"/>
      <c r="O41" s="194"/>
      <c r="P41" s="194"/>
      <c r="Q41" s="194"/>
    </row>
    <row r="42" spans="1:17" ht="20.25" customHeight="1">
      <c r="A42" s="189" t="s">
        <v>360</v>
      </c>
      <c r="B42" s="98">
        <v>286303</v>
      </c>
      <c r="C42" s="12">
        <v>160180</v>
      </c>
      <c r="D42" s="12">
        <v>126123</v>
      </c>
      <c r="E42" s="194"/>
      <c r="F42" s="183"/>
      <c r="G42" s="194"/>
      <c r="H42" s="194"/>
      <c r="I42" s="194"/>
      <c r="J42" s="194"/>
      <c r="K42" s="194"/>
      <c r="L42" s="194"/>
      <c r="M42" s="194"/>
      <c r="N42" s="194"/>
      <c r="O42" s="194"/>
      <c r="P42" s="194"/>
      <c r="Q42" s="194"/>
    </row>
    <row r="43" spans="1:17" ht="20.25" customHeight="1">
      <c r="A43" s="189" t="s">
        <v>361</v>
      </c>
      <c r="B43" s="98">
        <v>276893</v>
      </c>
      <c r="C43" s="12">
        <v>154655</v>
      </c>
      <c r="D43" s="12">
        <v>122238</v>
      </c>
      <c r="E43" s="194"/>
      <c r="F43" s="183"/>
      <c r="G43" s="194"/>
      <c r="H43" s="194"/>
      <c r="I43" s="194"/>
      <c r="J43" s="194"/>
      <c r="K43" s="194"/>
      <c r="L43" s="194"/>
      <c r="M43" s="194"/>
      <c r="N43" s="194"/>
      <c r="O43" s="194"/>
      <c r="P43" s="194"/>
      <c r="Q43" s="194"/>
    </row>
    <row r="44" spans="1:17" ht="20.25" customHeight="1">
      <c r="A44" s="189" t="s">
        <v>362</v>
      </c>
      <c r="B44" s="98">
        <v>282920</v>
      </c>
      <c r="C44" s="12">
        <v>157037</v>
      </c>
      <c r="D44" s="12">
        <v>125883</v>
      </c>
      <c r="E44" s="194"/>
      <c r="F44" s="183"/>
      <c r="G44" s="194"/>
      <c r="H44" s="194"/>
      <c r="I44" s="194"/>
      <c r="J44" s="194"/>
      <c r="K44" s="194"/>
      <c r="L44" s="194"/>
      <c r="M44" s="194"/>
      <c r="N44" s="194"/>
      <c r="O44" s="194"/>
      <c r="P44" s="194"/>
      <c r="Q44" s="194"/>
    </row>
    <row r="45" spans="1:17" ht="20.25" customHeight="1">
      <c r="A45" s="189" t="s">
        <v>1060</v>
      </c>
      <c r="B45" s="98">
        <v>256405</v>
      </c>
      <c r="C45" s="12">
        <v>143540</v>
      </c>
      <c r="D45" s="12">
        <v>112865</v>
      </c>
      <c r="E45" s="194"/>
      <c r="F45" s="183"/>
      <c r="G45" s="194"/>
      <c r="H45" s="194"/>
      <c r="I45" s="194"/>
      <c r="J45" s="194"/>
      <c r="K45" s="194"/>
      <c r="L45" s="194"/>
      <c r="M45" s="194"/>
      <c r="N45" s="194"/>
      <c r="O45" s="194"/>
      <c r="P45" s="194"/>
      <c r="Q45" s="194"/>
    </row>
    <row r="46" spans="1:17" ht="20.25" customHeight="1">
      <c r="A46" s="189" t="s">
        <v>738</v>
      </c>
      <c r="B46" s="98">
        <v>233975</v>
      </c>
      <c r="C46" s="12">
        <v>131524</v>
      </c>
      <c r="D46" s="12">
        <v>102451</v>
      </c>
      <c r="E46" s="194"/>
      <c r="F46" s="183"/>
      <c r="G46" s="194"/>
      <c r="H46" s="194"/>
      <c r="I46" s="194"/>
      <c r="J46" s="194"/>
      <c r="K46" s="194"/>
      <c r="L46" s="194"/>
      <c r="M46" s="194"/>
      <c r="N46" s="194"/>
      <c r="O46" s="194"/>
      <c r="P46" s="194"/>
      <c r="Q46" s="194"/>
    </row>
    <row r="47" spans="1:17" ht="20.25" customHeight="1">
      <c r="A47" s="189" t="s">
        <v>739</v>
      </c>
      <c r="B47" s="98">
        <v>278676</v>
      </c>
      <c r="C47" s="12">
        <v>155358</v>
      </c>
      <c r="D47" s="12">
        <v>123318</v>
      </c>
      <c r="E47" s="194"/>
      <c r="F47" s="183"/>
      <c r="G47" s="194"/>
      <c r="H47" s="194"/>
      <c r="I47" s="194"/>
      <c r="J47" s="194"/>
      <c r="K47" s="194"/>
      <c r="L47" s="194"/>
      <c r="M47" s="194"/>
      <c r="N47" s="194"/>
      <c r="O47" s="194"/>
      <c r="P47" s="194"/>
      <c r="Q47" s="194"/>
    </row>
    <row r="48" spans="1:17" ht="3.75" customHeight="1">
      <c r="A48" s="230"/>
      <c r="B48" s="14"/>
      <c r="C48" s="14"/>
      <c r="D48" s="14"/>
      <c r="E48" s="194"/>
      <c r="F48" s="194"/>
      <c r="G48" s="194"/>
      <c r="H48" s="194"/>
      <c r="I48" s="194"/>
      <c r="J48" s="194"/>
      <c r="K48" s="194"/>
      <c r="L48" s="194"/>
      <c r="M48" s="194"/>
      <c r="N48" s="194"/>
      <c r="O48" s="194"/>
      <c r="P48" s="194"/>
      <c r="Q48" s="194"/>
    </row>
    <row r="49" spans="1:17" ht="11.25">
      <c r="A49" s="194" t="s">
        <v>848</v>
      </c>
      <c r="B49" s="194"/>
      <c r="C49" s="194"/>
      <c r="D49" s="194"/>
      <c r="E49" s="194"/>
      <c r="F49" s="194"/>
      <c r="G49" s="194"/>
      <c r="H49" s="194"/>
      <c r="I49" s="194"/>
      <c r="J49" s="194"/>
      <c r="K49" s="194"/>
      <c r="L49" s="194"/>
      <c r="M49" s="194"/>
      <c r="N49" s="194"/>
      <c r="O49" s="194"/>
      <c r="P49" s="194"/>
      <c r="Q49" s="194"/>
    </row>
    <row r="50" spans="1:17" ht="11.25">
      <c r="A50" s="231"/>
      <c r="B50" s="232"/>
      <c r="C50" s="232"/>
      <c r="D50" s="195"/>
      <c r="E50" s="195"/>
      <c r="F50" s="194"/>
      <c r="G50" s="194"/>
      <c r="H50" s="194"/>
      <c r="I50" s="194"/>
      <c r="J50" s="194"/>
      <c r="K50" s="194"/>
      <c r="L50" s="194"/>
      <c r="M50" s="194"/>
      <c r="N50" s="194"/>
      <c r="O50" s="194"/>
      <c r="P50" s="194"/>
      <c r="Q50" s="194"/>
    </row>
    <row r="51" spans="1:17" ht="11.25">
      <c r="A51" s="194"/>
      <c r="B51" s="194"/>
      <c r="C51" s="194"/>
      <c r="D51" s="194"/>
      <c r="E51" s="194"/>
      <c r="F51" s="194"/>
      <c r="G51" s="194"/>
      <c r="H51" s="194"/>
      <c r="I51" s="194"/>
      <c r="J51" s="194"/>
      <c r="K51" s="194"/>
      <c r="L51" s="194"/>
      <c r="M51" s="194"/>
      <c r="N51" s="194"/>
      <c r="O51" s="194"/>
      <c r="P51" s="194"/>
      <c r="Q51" s="194"/>
    </row>
  </sheetData>
  <sheetProtection/>
  <printOptions/>
  <pageMargins left="0.5905511811023623" right="0.5905511811023623" top="0.5905511811023623" bottom="0.5905511811023623" header="0.4330708661417323" footer="0.35433070866141736"/>
  <pageSetup fitToHeight="1"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O47"/>
  <sheetViews>
    <sheetView zoomScalePageLayoutView="0" workbookViewId="0" topLeftCell="A1">
      <selection activeCell="B31" sqref="B31"/>
    </sheetView>
  </sheetViews>
  <sheetFormatPr defaultColWidth="8.875" defaultRowHeight="12.75"/>
  <cols>
    <col min="1" max="1" width="9.125" style="53" customWidth="1"/>
    <col min="2" max="15" width="12.75390625" style="53" customWidth="1"/>
    <col min="16" max="16384" width="8.875" style="53" customWidth="1"/>
  </cols>
  <sheetData>
    <row r="1" spans="1:15" s="125" customFormat="1" ht="22.5" customHeight="1">
      <c r="A1" s="223" t="s">
        <v>1067</v>
      </c>
      <c r="B1" s="223"/>
      <c r="C1" s="223"/>
      <c r="D1" s="223"/>
      <c r="E1" s="223"/>
      <c r="F1" s="361"/>
      <c r="G1" s="223"/>
      <c r="H1" s="223"/>
      <c r="I1" s="223"/>
      <c r="J1" s="223"/>
      <c r="K1" s="140"/>
      <c r="L1" s="139"/>
      <c r="M1" s="139"/>
      <c r="N1" s="139"/>
      <c r="O1" s="140"/>
    </row>
    <row r="2" spans="1:15" ht="17.25" customHeight="1">
      <c r="A2" s="221"/>
      <c r="B2" s="221"/>
      <c r="C2" s="221"/>
      <c r="D2" s="221"/>
      <c r="E2" s="221"/>
      <c r="F2" s="189"/>
      <c r="G2" s="221"/>
      <c r="H2" s="362" t="s">
        <v>850</v>
      </c>
      <c r="I2" s="221"/>
      <c r="J2" s="221"/>
      <c r="K2" s="5"/>
      <c r="L2" s="3"/>
      <c r="M2" s="3"/>
      <c r="N2" s="3"/>
      <c r="O2" s="5"/>
    </row>
    <row r="3" spans="1:10" ht="19.5" customHeight="1">
      <c r="A3" s="363" t="s">
        <v>844</v>
      </c>
      <c r="B3" s="364" t="s">
        <v>851</v>
      </c>
      <c r="C3" s="364" t="s">
        <v>79</v>
      </c>
      <c r="D3" s="364" t="s">
        <v>80</v>
      </c>
      <c r="E3" s="364" t="s">
        <v>81</v>
      </c>
      <c r="F3" s="365" t="s">
        <v>82</v>
      </c>
      <c r="G3" s="364" t="s">
        <v>83</v>
      </c>
      <c r="H3" s="366" t="s">
        <v>84</v>
      </c>
      <c r="I3" s="194"/>
      <c r="J3" s="194"/>
    </row>
    <row r="4" spans="1:10" ht="20.25" customHeight="1">
      <c r="A4" s="367" t="s">
        <v>1068</v>
      </c>
      <c r="B4" s="98">
        <v>28745629</v>
      </c>
      <c r="C4" s="132">
        <v>3903295</v>
      </c>
      <c r="D4" s="132">
        <v>383521</v>
      </c>
      <c r="E4" s="132">
        <v>3605088</v>
      </c>
      <c r="F4" s="132">
        <v>806001</v>
      </c>
      <c r="G4" s="132">
        <v>4416945</v>
      </c>
      <c r="H4" s="132">
        <v>4563097</v>
      </c>
      <c r="I4" s="195"/>
      <c r="J4" s="194"/>
    </row>
    <row r="5" spans="1:10" ht="20.25" customHeight="1">
      <c r="A5" s="17" t="s">
        <v>1069</v>
      </c>
      <c r="B5" s="98">
        <v>30232420</v>
      </c>
      <c r="C5" s="132">
        <v>4102544</v>
      </c>
      <c r="D5" s="132">
        <v>418606</v>
      </c>
      <c r="E5" s="132">
        <v>3932176</v>
      </c>
      <c r="F5" s="132">
        <v>831034</v>
      </c>
      <c r="G5" s="132">
        <v>4590332</v>
      </c>
      <c r="H5" s="132">
        <v>4729936</v>
      </c>
      <c r="I5" s="195"/>
      <c r="J5" s="194"/>
    </row>
    <row r="6" spans="1:10" ht="20.25" customHeight="1">
      <c r="A6" s="17" t="s">
        <v>1070</v>
      </c>
      <c r="B6" s="98">
        <v>30367545</v>
      </c>
      <c r="C6" s="12">
        <v>4032904</v>
      </c>
      <c r="D6" s="12">
        <v>428960</v>
      </c>
      <c r="E6" s="12">
        <v>3988647</v>
      </c>
      <c r="F6" s="12">
        <v>755001</v>
      </c>
      <c r="G6" s="12">
        <v>4668057</v>
      </c>
      <c r="H6" s="12">
        <v>4778458</v>
      </c>
      <c r="I6" s="195"/>
      <c r="J6" s="194"/>
    </row>
    <row r="7" spans="1:10" ht="20.25" customHeight="1">
      <c r="A7" s="189" t="s">
        <v>1071</v>
      </c>
      <c r="B7" s="98">
        <v>30876014</v>
      </c>
      <c r="C7" s="12">
        <v>4133565</v>
      </c>
      <c r="D7" s="12">
        <v>440640</v>
      </c>
      <c r="E7" s="12">
        <v>4168305</v>
      </c>
      <c r="F7" s="12">
        <v>702676</v>
      </c>
      <c r="G7" s="12">
        <v>4724482</v>
      </c>
      <c r="H7" s="12">
        <v>4813836</v>
      </c>
      <c r="I7" s="195"/>
      <c r="J7" s="194"/>
    </row>
    <row r="8" spans="1:10" ht="20.25" customHeight="1">
      <c r="A8" s="189" t="s">
        <v>1072</v>
      </c>
      <c r="B8" s="98">
        <v>31633785</v>
      </c>
      <c r="C8" s="12">
        <v>4834148</v>
      </c>
      <c r="D8" s="12">
        <v>484153</v>
      </c>
      <c r="E8" s="12">
        <v>4350008</v>
      </c>
      <c r="F8" s="12">
        <v>720621</v>
      </c>
      <c r="G8" s="12">
        <v>4543579</v>
      </c>
      <c r="H8" s="12">
        <v>4684916</v>
      </c>
      <c r="I8" s="195"/>
      <c r="J8" s="194"/>
    </row>
    <row r="9" spans="1:10" ht="20.25" customHeight="1">
      <c r="A9" s="221"/>
      <c r="B9" s="98"/>
      <c r="C9" s="12"/>
      <c r="D9" s="12"/>
      <c r="E9" s="12"/>
      <c r="F9" s="12"/>
      <c r="G9" s="12"/>
      <c r="H9" s="12"/>
      <c r="I9" s="194"/>
      <c r="J9" s="194"/>
    </row>
    <row r="10" spans="1:10" ht="20.25" customHeight="1">
      <c r="A10" s="189" t="s">
        <v>1073</v>
      </c>
      <c r="B10" s="98">
        <v>2680009</v>
      </c>
      <c r="C10" s="12">
        <v>397059</v>
      </c>
      <c r="D10" s="12">
        <v>37277</v>
      </c>
      <c r="E10" s="12">
        <v>347448</v>
      </c>
      <c r="F10" s="12">
        <v>58614</v>
      </c>
      <c r="G10" s="12">
        <v>392608</v>
      </c>
      <c r="H10" s="12">
        <v>406029</v>
      </c>
      <c r="I10" s="194"/>
      <c r="J10" s="194"/>
    </row>
    <row r="11" spans="1:10" ht="20.25" customHeight="1">
      <c r="A11" s="189" t="s">
        <v>1074</v>
      </c>
      <c r="B11" s="98">
        <v>2821626</v>
      </c>
      <c r="C11" s="12">
        <v>416516</v>
      </c>
      <c r="D11" s="12">
        <v>38242</v>
      </c>
      <c r="E11" s="12">
        <v>372416</v>
      </c>
      <c r="F11" s="12">
        <v>59507</v>
      </c>
      <c r="G11" s="12">
        <v>419429</v>
      </c>
      <c r="H11" s="12">
        <v>422400</v>
      </c>
      <c r="I11" s="194"/>
      <c r="J11" s="194"/>
    </row>
    <row r="12" spans="1:10" ht="20.25" customHeight="1">
      <c r="A12" s="189" t="s">
        <v>1075</v>
      </c>
      <c r="B12" s="98">
        <v>2379643</v>
      </c>
      <c r="C12" s="12">
        <v>350321</v>
      </c>
      <c r="D12" s="12">
        <v>38529</v>
      </c>
      <c r="E12" s="12">
        <v>311233</v>
      </c>
      <c r="F12" s="12">
        <v>56063</v>
      </c>
      <c r="G12" s="12">
        <v>344182</v>
      </c>
      <c r="H12" s="12">
        <v>355126</v>
      </c>
      <c r="I12" s="194"/>
      <c r="J12" s="194"/>
    </row>
    <row r="13" spans="1:10" ht="20.25" customHeight="1">
      <c r="A13" s="189" t="s">
        <v>1076</v>
      </c>
      <c r="B13" s="98">
        <v>2575714</v>
      </c>
      <c r="C13" s="12">
        <v>383536</v>
      </c>
      <c r="D13" s="12">
        <v>48844</v>
      </c>
      <c r="E13" s="12">
        <v>354686</v>
      </c>
      <c r="F13" s="12">
        <v>60655</v>
      </c>
      <c r="G13" s="12">
        <v>362913</v>
      </c>
      <c r="H13" s="12">
        <v>373864</v>
      </c>
      <c r="I13" s="194"/>
      <c r="J13" s="194"/>
    </row>
    <row r="14" spans="1:10" ht="20.25" customHeight="1">
      <c r="A14" s="189" t="s">
        <v>1077</v>
      </c>
      <c r="B14" s="98">
        <v>3344344</v>
      </c>
      <c r="C14" s="12">
        <v>508486</v>
      </c>
      <c r="D14" s="12">
        <v>41624</v>
      </c>
      <c r="E14" s="12">
        <v>490019</v>
      </c>
      <c r="F14" s="12">
        <v>69179</v>
      </c>
      <c r="G14" s="12">
        <v>481985</v>
      </c>
      <c r="H14" s="12">
        <v>500056</v>
      </c>
      <c r="I14" s="194"/>
      <c r="J14" s="194"/>
    </row>
    <row r="15" spans="1:10" ht="20.25" customHeight="1">
      <c r="A15" s="189" t="s">
        <v>1078</v>
      </c>
      <c r="B15" s="98">
        <v>2510262</v>
      </c>
      <c r="C15" s="12">
        <v>389501</v>
      </c>
      <c r="D15" s="12">
        <v>37383</v>
      </c>
      <c r="E15" s="12">
        <v>352205</v>
      </c>
      <c r="F15" s="12">
        <v>59302</v>
      </c>
      <c r="G15" s="12">
        <v>356173</v>
      </c>
      <c r="H15" s="12">
        <v>369741</v>
      </c>
      <c r="I15" s="194"/>
      <c r="J15" s="194"/>
    </row>
    <row r="16" spans="1:10" ht="20.25" customHeight="1">
      <c r="A16" s="189" t="s">
        <v>1079</v>
      </c>
      <c r="B16" s="98">
        <v>2664890</v>
      </c>
      <c r="C16" s="12">
        <v>414507</v>
      </c>
      <c r="D16" s="12">
        <v>43269</v>
      </c>
      <c r="E16" s="12">
        <v>369880</v>
      </c>
      <c r="F16" s="12">
        <v>62302</v>
      </c>
      <c r="G16" s="12">
        <v>372316</v>
      </c>
      <c r="H16" s="12">
        <v>386957</v>
      </c>
      <c r="I16" s="194"/>
      <c r="J16" s="194"/>
    </row>
    <row r="17" spans="1:10" ht="20.25" customHeight="1">
      <c r="A17" s="189" t="s">
        <v>1080</v>
      </c>
      <c r="B17" s="98">
        <v>2617109</v>
      </c>
      <c r="C17" s="12">
        <v>420534</v>
      </c>
      <c r="D17" s="12">
        <v>42470</v>
      </c>
      <c r="E17" s="12">
        <v>367452</v>
      </c>
      <c r="F17" s="12">
        <v>63463</v>
      </c>
      <c r="G17" s="12">
        <v>367244</v>
      </c>
      <c r="H17" s="12">
        <v>381044</v>
      </c>
      <c r="I17" s="194"/>
      <c r="J17" s="194"/>
    </row>
    <row r="18" spans="1:10" ht="20.25" customHeight="1">
      <c r="A18" s="189" t="s">
        <v>1081</v>
      </c>
      <c r="B18" s="98">
        <v>2519707</v>
      </c>
      <c r="C18" s="12">
        <v>406901</v>
      </c>
      <c r="D18" s="12">
        <v>40855</v>
      </c>
      <c r="E18" s="12">
        <v>360447</v>
      </c>
      <c r="F18" s="12">
        <v>63552</v>
      </c>
      <c r="G18" s="12">
        <v>352710</v>
      </c>
      <c r="H18" s="12">
        <v>384370</v>
      </c>
      <c r="I18" s="194"/>
      <c r="J18" s="194"/>
    </row>
    <row r="19" spans="1:10" ht="20.25" customHeight="1">
      <c r="A19" s="189" t="s">
        <v>1082</v>
      </c>
      <c r="B19" s="98">
        <v>2471092</v>
      </c>
      <c r="C19" s="12">
        <v>370368</v>
      </c>
      <c r="D19" s="12">
        <v>37051</v>
      </c>
      <c r="E19" s="12">
        <v>331071</v>
      </c>
      <c r="F19" s="12">
        <v>53696</v>
      </c>
      <c r="G19" s="12">
        <v>375007</v>
      </c>
      <c r="H19" s="12">
        <v>363863</v>
      </c>
      <c r="I19" s="194"/>
      <c r="J19" s="194"/>
    </row>
    <row r="20" spans="1:10" ht="20.25" customHeight="1">
      <c r="A20" s="189" t="s">
        <v>1083</v>
      </c>
      <c r="B20" s="98">
        <v>2216304</v>
      </c>
      <c r="C20" s="12">
        <v>334595</v>
      </c>
      <c r="D20" s="12">
        <v>35840</v>
      </c>
      <c r="E20" s="12">
        <v>294936</v>
      </c>
      <c r="F20" s="12">
        <v>51266</v>
      </c>
      <c r="G20" s="12">
        <v>320729</v>
      </c>
      <c r="H20" s="12">
        <v>326862</v>
      </c>
      <c r="I20" s="194"/>
      <c r="J20" s="194"/>
    </row>
    <row r="21" spans="1:10" ht="20.25" customHeight="1">
      <c r="A21" s="189" t="s">
        <v>1084</v>
      </c>
      <c r="B21" s="98">
        <v>2833085</v>
      </c>
      <c r="C21" s="12">
        <v>441824</v>
      </c>
      <c r="D21" s="12">
        <v>42769</v>
      </c>
      <c r="E21" s="12">
        <v>398215</v>
      </c>
      <c r="F21" s="12">
        <v>63022</v>
      </c>
      <c r="G21" s="12">
        <v>398283</v>
      </c>
      <c r="H21" s="12">
        <v>414604</v>
      </c>
      <c r="I21" s="194"/>
      <c r="J21" s="194"/>
    </row>
    <row r="22" spans="1:10" ht="3.75" customHeight="1">
      <c r="A22" s="368"/>
      <c r="B22" s="14"/>
      <c r="C22" s="14"/>
      <c r="D22" s="14"/>
      <c r="E22" s="14"/>
      <c r="F22" s="14"/>
      <c r="G22" s="14"/>
      <c r="H22" s="14"/>
      <c r="I22" s="194"/>
      <c r="J22" s="194"/>
    </row>
    <row r="23" spans="1:14" ht="38.25" customHeight="1">
      <c r="A23" s="194"/>
      <c r="B23" s="194"/>
      <c r="C23" s="194"/>
      <c r="D23" s="194"/>
      <c r="E23" s="194"/>
      <c r="F23" s="194"/>
      <c r="G23" s="194"/>
      <c r="H23" s="194"/>
      <c r="I23" s="194"/>
      <c r="J23" s="195"/>
      <c r="N23" s="2"/>
    </row>
    <row r="24" spans="1:14" ht="28.5" customHeight="1">
      <c r="A24" s="360" t="s">
        <v>844</v>
      </c>
      <c r="B24" s="369" t="s">
        <v>85</v>
      </c>
      <c r="C24" s="369" t="s">
        <v>955</v>
      </c>
      <c r="D24" s="370" t="s">
        <v>956</v>
      </c>
      <c r="E24" s="369" t="s">
        <v>86</v>
      </c>
      <c r="F24" s="371" t="s">
        <v>957</v>
      </c>
      <c r="G24" s="369" t="s">
        <v>958</v>
      </c>
      <c r="H24" s="369" t="s">
        <v>87</v>
      </c>
      <c r="I24" s="372" t="s">
        <v>88</v>
      </c>
      <c r="J24" s="195"/>
      <c r="N24" s="2"/>
    </row>
    <row r="25" spans="1:10" ht="20.25" customHeight="1">
      <c r="A25" s="340" t="s">
        <v>1085</v>
      </c>
      <c r="B25" s="132">
        <v>2728826</v>
      </c>
      <c r="C25" s="132">
        <v>915644</v>
      </c>
      <c r="D25" s="132">
        <v>762598</v>
      </c>
      <c r="E25" s="132">
        <v>1511570</v>
      </c>
      <c r="F25" s="373" t="s">
        <v>959</v>
      </c>
      <c r="G25" s="132">
        <v>2340469</v>
      </c>
      <c r="H25" s="132">
        <v>1755436</v>
      </c>
      <c r="I25" s="132">
        <v>1053139</v>
      </c>
      <c r="J25" s="194"/>
    </row>
    <row r="26" spans="1:10" ht="20.25" customHeight="1">
      <c r="A26" s="345" t="s">
        <v>1069</v>
      </c>
      <c r="B26" s="132">
        <v>2939039</v>
      </c>
      <c r="C26" s="132">
        <v>997252</v>
      </c>
      <c r="D26" s="132">
        <v>783347</v>
      </c>
      <c r="E26" s="132">
        <v>1561747</v>
      </c>
      <c r="F26" s="374" t="s">
        <v>959</v>
      </c>
      <c r="G26" s="132">
        <v>2407146</v>
      </c>
      <c r="H26" s="132">
        <v>1802356</v>
      </c>
      <c r="I26" s="132">
        <v>1136905</v>
      </c>
      <c r="J26" s="194"/>
    </row>
    <row r="27" spans="1:10" ht="20.25" customHeight="1">
      <c r="A27" s="345" t="s">
        <v>1070</v>
      </c>
      <c r="B27" s="132">
        <v>3006024</v>
      </c>
      <c r="C27" s="132">
        <v>977993</v>
      </c>
      <c r="D27" s="132">
        <v>782337</v>
      </c>
      <c r="E27" s="132">
        <v>1547781</v>
      </c>
      <c r="F27" s="374" t="s">
        <v>959</v>
      </c>
      <c r="G27" s="132">
        <v>2434722</v>
      </c>
      <c r="H27" s="132">
        <v>1798874</v>
      </c>
      <c r="I27" s="132">
        <v>1167787</v>
      </c>
      <c r="J27" s="194"/>
    </row>
    <row r="28" spans="1:10" ht="20.25" customHeight="1">
      <c r="A28" s="189" t="s">
        <v>1071</v>
      </c>
      <c r="B28" s="349">
        <v>3149447</v>
      </c>
      <c r="C28" s="12">
        <v>1008629</v>
      </c>
      <c r="D28" s="12">
        <v>787904</v>
      </c>
      <c r="E28" s="12">
        <v>1537709</v>
      </c>
      <c r="F28" s="12">
        <v>41834</v>
      </c>
      <c r="G28" s="12">
        <v>2393808</v>
      </c>
      <c r="H28" s="12">
        <v>1801192</v>
      </c>
      <c r="I28" s="12">
        <v>1171987</v>
      </c>
      <c r="J28" s="194"/>
    </row>
    <row r="29" spans="1:10" ht="20.25" customHeight="1">
      <c r="A29" s="189" t="s">
        <v>1072</v>
      </c>
      <c r="B29" s="349">
        <v>3155989</v>
      </c>
      <c r="C29" s="12">
        <v>1012233</v>
      </c>
      <c r="D29" s="12">
        <v>802111</v>
      </c>
      <c r="E29" s="12">
        <v>1533890</v>
      </c>
      <c r="F29" s="12">
        <v>437821</v>
      </c>
      <c r="G29" s="12">
        <v>2078591</v>
      </c>
      <c r="H29" s="12">
        <v>1798994</v>
      </c>
      <c r="I29" s="12">
        <v>1196731</v>
      </c>
      <c r="J29" s="194"/>
    </row>
    <row r="30" spans="1:10" ht="20.25" customHeight="1">
      <c r="A30" s="221"/>
      <c r="B30" s="349"/>
      <c r="C30" s="12"/>
      <c r="D30" s="12"/>
      <c r="E30" s="12"/>
      <c r="F30" s="12"/>
      <c r="G30" s="12"/>
      <c r="H30" s="12"/>
      <c r="I30" s="12"/>
      <c r="J30" s="194"/>
    </row>
    <row r="31" spans="1:10" ht="20.25" customHeight="1">
      <c r="A31" s="375" t="s">
        <v>1086</v>
      </c>
      <c r="B31" s="349">
        <v>293209</v>
      </c>
      <c r="C31" s="12">
        <v>93869</v>
      </c>
      <c r="D31" s="12">
        <v>66483</v>
      </c>
      <c r="E31" s="12">
        <v>129548</v>
      </c>
      <c r="F31" s="12">
        <v>30035</v>
      </c>
      <c r="G31" s="12">
        <v>175974</v>
      </c>
      <c r="H31" s="12">
        <v>149685</v>
      </c>
      <c r="I31" s="12">
        <v>102171</v>
      </c>
      <c r="J31" s="194"/>
    </row>
    <row r="32" spans="1:10" ht="20.25" customHeight="1">
      <c r="A32" s="189" t="s">
        <v>1074</v>
      </c>
      <c r="B32" s="349">
        <v>301580</v>
      </c>
      <c r="C32" s="12">
        <v>97110</v>
      </c>
      <c r="D32" s="12">
        <v>72029</v>
      </c>
      <c r="E32" s="12">
        <v>137409</v>
      </c>
      <c r="F32" s="12">
        <v>32812</v>
      </c>
      <c r="G32" s="12">
        <v>178851</v>
      </c>
      <c r="H32" s="12">
        <v>159003</v>
      </c>
      <c r="I32" s="12">
        <v>114322</v>
      </c>
      <c r="J32" s="194"/>
    </row>
    <row r="33" spans="1:10" ht="20.25" customHeight="1">
      <c r="A33" s="189" t="s">
        <v>1075</v>
      </c>
      <c r="B33" s="349">
        <v>246559</v>
      </c>
      <c r="C33" s="12">
        <v>78485</v>
      </c>
      <c r="D33" s="12">
        <v>65272</v>
      </c>
      <c r="E33" s="12">
        <v>114680</v>
      </c>
      <c r="F33" s="12">
        <v>31749</v>
      </c>
      <c r="G33" s="12">
        <v>161476</v>
      </c>
      <c r="H33" s="12">
        <v>137751</v>
      </c>
      <c r="I33" s="12">
        <v>88217</v>
      </c>
      <c r="J33" s="194"/>
    </row>
    <row r="34" spans="1:10" ht="20.25" customHeight="1">
      <c r="A34" s="189" t="s">
        <v>1076</v>
      </c>
      <c r="B34" s="349">
        <v>245952</v>
      </c>
      <c r="C34" s="12">
        <v>83621</v>
      </c>
      <c r="D34" s="12">
        <v>65855</v>
      </c>
      <c r="E34" s="12">
        <v>132827</v>
      </c>
      <c r="F34" s="12">
        <v>34508</v>
      </c>
      <c r="G34" s="12">
        <v>177789</v>
      </c>
      <c r="H34" s="12">
        <v>156345</v>
      </c>
      <c r="I34" s="12">
        <v>94319</v>
      </c>
      <c r="J34" s="194"/>
    </row>
    <row r="35" spans="1:10" ht="20.25" customHeight="1">
      <c r="A35" s="189" t="s">
        <v>1077</v>
      </c>
      <c r="B35" s="349">
        <v>314654</v>
      </c>
      <c r="C35" s="12">
        <v>108339</v>
      </c>
      <c r="D35" s="12">
        <v>86923</v>
      </c>
      <c r="E35" s="12">
        <v>161094</v>
      </c>
      <c r="F35" s="12">
        <v>43411</v>
      </c>
      <c r="G35" s="12">
        <v>219203</v>
      </c>
      <c r="H35" s="12">
        <v>189118</v>
      </c>
      <c r="I35" s="12">
        <v>130253</v>
      </c>
      <c r="J35" s="194"/>
    </row>
    <row r="36" spans="1:10" ht="20.25" customHeight="1">
      <c r="A36" s="189" t="s">
        <v>1078</v>
      </c>
      <c r="B36" s="349">
        <v>254238</v>
      </c>
      <c r="C36" s="12">
        <v>80574</v>
      </c>
      <c r="D36" s="12">
        <v>64618</v>
      </c>
      <c r="E36" s="12">
        <v>121474</v>
      </c>
      <c r="F36" s="12">
        <v>33755</v>
      </c>
      <c r="G36" s="12">
        <v>160368</v>
      </c>
      <c r="H36" s="12">
        <v>135664</v>
      </c>
      <c r="I36" s="12">
        <v>95266</v>
      </c>
      <c r="J36" s="194"/>
    </row>
    <row r="37" spans="1:10" ht="20.25" customHeight="1">
      <c r="A37" s="189" t="s">
        <v>1079</v>
      </c>
      <c r="B37" s="349">
        <v>282272</v>
      </c>
      <c r="C37" s="12">
        <v>87164</v>
      </c>
      <c r="D37" s="12">
        <v>67986</v>
      </c>
      <c r="E37" s="12">
        <v>126975</v>
      </c>
      <c r="F37" s="12">
        <v>37992</v>
      </c>
      <c r="G37" s="12">
        <v>175598</v>
      </c>
      <c r="H37" s="12">
        <v>142694</v>
      </c>
      <c r="I37" s="12">
        <v>94978</v>
      </c>
      <c r="J37" s="194"/>
    </row>
    <row r="38" spans="1:10" ht="20.25" customHeight="1">
      <c r="A38" s="189" t="s">
        <v>1080</v>
      </c>
      <c r="B38" s="349">
        <v>256335</v>
      </c>
      <c r="C38" s="12">
        <v>81047</v>
      </c>
      <c r="D38" s="12">
        <v>64600</v>
      </c>
      <c r="E38" s="12">
        <v>124778</v>
      </c>
      <c r="F38" s="12">
        <v>38470</v>
      </c>
      <c r="G38" s="12">
        <v>170791</v>
      </c>
      <c r="H38" s="12">
        <v>144387</v>
      </c>
      <c r="I38" s="12">
        <v>94494</v>
      </c>
      <c r="J38" s="194"/>
    </row>
    <row r="39" spans="1:10" ht="20.25" customHeight="1">
      <c r="A39" s="189" t="s">
        <v>1081</v>
      </c>
      <c r="B39" s="349">
        <v>224580</v>
      </c>
      <c r="C39" s="12">
        <v>71327</v>
      </c>
      <c r="D39" s="12">
        <v>61449</v>
      </c>
      <c r="E39" s="12">
        <v>117690</v>
      </c>
      <c r="F39" s="12">
        <v>38520</v>
      </c>
      <c r="G39" s="12">
        <v>166817</v>
      </c>
      <c r="H39" s="12">
        <v>142733</v>
      </c>
      <c r="I39" s="12">
        <v>87756</v>
      </c>
      <c r="J39" s="194"/>
    </row>
    <row r="40" spans="1:10" ht="20.25" customHeight="1">
      <c r="A40" s="189" t="s">
        <v>1082</v>
      </c>
      <c r="B40" s="349">
        <v>228988</v>
      </c>
      <c r="C40" s="12">
        <v>73190</v>
      </c>
      <c r="D40" s="12">
        <v>60734</v>
      </c>
      <c r="E40" s="12">
        <v>125168</v>
      </c>
      <c r="F40" s="12">
        <v>38591</v>
      </c>
      <c r="G40" s="12">
        <v>163303</v>
      </c>
      <c r="H40" s="12">
        <v>154051</v>
      </c>
      <c r="I40" s="12">
        <v>96011</v>
      </c>
      <c r="J40" s="194"/>
    </row>
    <row r="41" spans="1:10" ht="20.25" customHeight="1">
      <c r="A41" s="189" t="s">
        <v>1083</v>
      </c>
      <c r="B41" s="349">
        <v>219186</v>
      </c>
      <c r="C41" s="12">
        <v>67609</v>
      </c>
      <c r="D41" s="12">
        <v>55701</v>
      </c>
      <c r="E41" s="12">
        <v>106180</v>
      </c>
      <c r="F41" s="12">
        <v>35287</v>
      </c>
      <c r="G41" s="12">
        <v>148381</v>
      </c>
      <c r="H41" s="12">
        <v>132485</v>
      </c>
      <c r="I41" s="12">
        <v>87247</v>
      </c>
      <c r="J41" s="194"/>
    </row>
    <row r="42" spans="1:10" ht="20.25" customHeight="1">
      <c r="A42" s="189" t="s">
        <v>1084</v>
      </c>
      <c r="B42" s="349">
        <v>288436</v>
      </c>
      <c r="C42" s="12">
        <v>89898</v>
      </c>
      <c r="D42" s="12">
        <v>70461</v>
      </c>
      <c r="E42" s="12">
        <v>136067</v>
      </c>
      <c r="F42" s="12">
        <v>42691</v>
      </c>
      <c r="G42" s="12">
        <v>180040</v>
      </c>
      <c r="H42" s="12">
        <v>155078</v>
      </c>
      <c r="I42" s="12">
        <v>111697</v>
      </c>
      <c r="J42" s="194"/>
    </row>
    <row r="43" spans="1:10" ht="3.75" customHeight="1">
      <c r="A43" s="376"/>
      <c r="B43" s="377"/>
      <c r="C43" s="378"/>
      <c r="D43" s="378"/>
      <c r="E43" s="378"/>
      <c r="F43" s="378"/>
      <c r="G43" s="378"/>
      <c r="H43" s="378"/>
      <c r="I43" s="378"/>
      <c r="J43" s="194"/>
    </row>
    <row r="44" spans="1:10" ht="12">
      <c r="A44" s="379" t="s">
        <v>1087</v>
      </c>
      <c r="B44" s="98"/>
      <c r="C44" s="12"/>
      <c r="D44" s="12"/>
      <c r="E44" s="12"/>
      <c r="F44" s="12"/>
      <c r="G44" s="12"/>
      <c r="H44" s="12"/>
      <c r="I44" s="194"/>
      <c r="J44" s="194"/>
    </row>
    <row r="45" spans="1:10" ht="12" customHeight="1">
      <c r="A45" s="379" t="s">
        <v>1098</v>
      </c>
      <c r="B45" s="194"/>
      <c r="C45" s="194"/>
      <c r="D45" s="194"/>
      <c r="E45" s="194"/>
      <c r="F45" s="194"/>
      <c r="G45" s="194"/>
      <c r="H45" s="194"/>
      <c r="I45" s="194"/>
      <c r="J45" s="194"/>
    </row>
    <row r="46" spans="1:10" ht="11.25">
      <c r="A46" s="194"/>
      <c r="B46" s="194"/>
      <c r="C46" s="194"/>
      <c r="D46" s="194"/>
      <c r="E46" s="194"/>
      <c r="F46" s="194"/>
      <c r="G46" s="194"/>
      <c r="H46" s="194"/>
      <c r="I46" s="194"/>
      <c r="J46" s="194"/>
    </row>
    <row r="47" spans="1:10" ht="11.25">
      <c r="A47" s="194"/>
      <c r="B47" s="194"/>
      <c r="C47" s="194"/>
      <c r="D47" s="194"/>
      <c r="E47" s="194"/>
      <c r="F47" s="194"/>
      <c r="G47" s="194"/>
      <c r="H47" s="194"/>
      <c r="I47" s="194"/>
      <c r="J47" s="194"/>
    </row>
  </sheetData>
  <sheetProtection/>
  <printOptions/>
  <pageMargins left="0.5905511811023623" right="0.5905511811023623" top="0.5905511811023623" bottom="0.5905511811023623" header="0.4330708661417323" footer="0.35433070866141736"/>
  <pageSetup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I72"/>
  <sheetViews>
    <sheetView zoomScalePageLayoutView="0" workbookViewId="0" topLeftCell="A1">
      <selection activeCell="B58" sqref="B58"/>
    </sheetView>
  </sheetViews>
  <sheetFormatPr defaultColWidth="8.875" defaultRowHeight="12.75"/>
  <cols>
    <col min="1" max="1" width="11.75390625" style="204" customWidth="1"/>
    <col min="2" max="7" width="15.125" style="204" customWidth="1"/>
    <col min="8" max="8" width="12.25390625" style="204" customWidth="1"/>
    <col min="9" max="9" width="5.375" style="204" customWidth="1"/>
    <col min="10" max="16384" width="8.875" style="204" customWidth="1"/>
  </cols>
  <sheetData>
    <row r="1" s="197" customFormat="1" ht="17.25">
      <c r="A1" s="196" t="s">
        <v>335</v>
      </c>
    </row>
    <row r="2" spans="1:7" s="200" customFormat="1" ht="14.25">
      <c r="A2" s="198" t="s">
        <v>538</v>
      </c>
      <c r="B2" s="199"/>
      <c r="C2" s="199"/>
      <c r="D2" s="199"/>
      <c r="E2" s="199"/>
      <c r="F2" s="199"/>
      <c r="G2" s="199"/>
    </row>
    <row r="3" spans="1:7" ht="11.25">
      <c r="A3" s="201"/>
      <c r="B3" s="202"/>
      <c r="C3" s="202"/>
      <c r="D3" s="202"/>
      <c r="E3" s="202"/>
      <c r="F3" s="202"/>
      <c r="G3" s="203" t="s">
        <v>234</v>
      </c>
    </row>
    <row r="4" spans="1:8" ht="12" customHeight="1">
      <c r="A4" s="205" t="s">
        <v>536</v>
      </c>
      <c r="B4" s="206" t="s">
        <v>92</v>
      </c>
      <c r="C4" s="205" t="s">
        <v>89</v>
      </c>
      <c r="D4" s="205" t="s">
        <v>93</v>
      </c>
      <c r="E4" s="207" t="s">
        <v>166</v>
      </c>
      <c r="F4" s="207" t="s">
        <v>167</v>
      </c>
      <c r="G4" s="208" t="s">
        <v>94</v>
      </c>
      <c r="H4" s="202"/>
    </row>
    <row r="5" spans="1:8" ht="11.25" customHeight="1">
      <c r="A5" s="17" t="s">
        <v>999</v>
      </c>
      <c r="B5" s="209">
        <v>16155491</v>
      </c>
      <c r="C5" s="210">
        <v>10170322</v>
      </c>
      <c r="D5" s="210">
        <v>1337518</v>
      </c>
      <c r="E5" s="210">
        <v>1118954</v>
      </c>
      <c r="F5" s="210">
        <v>145018</v>
      </c>
      <c r="G5" s="210">
        <v>3383679</v>
      </c>
      <c r="H5" s="211"/>
    </row>
    <row r="6" spans="1:8" ht="11.25" customHeight="1">
      <c r="A6" s="22" t="s">
        <v>736</v>
      </c>
      <c r="B6" s="209">
        <v>16468387</v>
      </c>
      <c r="C6" s="210">
        <v>10284533</v>
      </c>
      <c r="D6" s="210">
        <v>1359249</v>
      </c>
      <c r="E6" s="210">
        <v>1176483</v>
      </c>
      <c r="F6" s="210">
        <v>158542</v>
      </c>
      <c r="G6" s="210">
        <v>3489580</v>
      </c>
      <c r="H6" s="211"/>
    </row>
    <row r="7" spans="1:8" ht="11.25" customHeight="1">
      <c r="A7" s="22" t="s">
        <v>884</v>
      </c>
      <c r="B7" s="209">
        <v>16452029</v>
      </c>
      <c r="C7" s="210">
        <v>10143216</v>
      </c>
      <c r="D7" s="210">
        <v>1380155</v>
      </c>
      <c r="E7" s="210">
        <v>1242116</v>
      </c>
      <c r="F7" s="210">
        <v>161442</v>
      </c>
      <c r="G7" s="210">
        <v>3525100</v>
      </c>
      <c r="H7" s="211"/>
    </row>
    <row r="8" spans="1:8" ht="11.25" customHeight="1">
      <c r="A8" s="5" t="s">
        <v>992</v>
      </c>
      <c r="B8" s="209">
        <v>16584847</v>
      </c>
      <c r="C8" s="210">
        <v>10147500</v>
      </c>
      <c r="D8" s="210">
        <v>1400120</v>
      </c>
      <c r="E8" s="210">
        <v>1309422</v>
      </c>
      <c r="F8" s="210">
        <v>175022</v>
      </c>
      <c r="G8" s="210">
        <v>3552783</v>
      </c>
      <c r="H8" s="211"/>
    </row>
    <row r="9" spans="1:8" ht="11.25" customHeight="1">
      <c r="A9" s="5" t="s">
        <v>1002</v>
      </c>
      <c r="B9" s="209">
        <v>16832097</v>
      </c>
      <c r="C9" s="210">
        <v>10149876</v>
      </c>
      <c r="D9" s="210">
        <v>1458764</v>
      </c>
      <c r="E9" s="210">
        <v>1423449</v>
      </c>
      <c r="F9" s="210">
        <v>195554</v>
      </c>
      <c r="G9" s="210">
        <v>3604454</v>
      </c>
      <c r="H9" s="211"/>
    </row>
    <row r="10" spans="1:8" ht="11.25" customHeight="1">
      <c r="A10" s="3"/>
      <c r="B10" s="209"/>
      <c r="C10" s="210"/>
      <c r="D10" s="210"/>
      <c r="E10" s="210"/>
      <c r="F10" s="210"/>
      <c r="G10" s="210"/>
      <c r="H10" s="211"/>
    </row>
    <row r="11" spans="1:8" ht="11.25" customHeight="1">
      <c r="A11" s="8" t="s">
        <v>990</v>
      </c>
      <c r="B11" s="209">
        <v>1382399</v>
      </c>
      <c r="C11" s="210">
        <v>839694</v>
      </c>
      <c r="D11" s="210">
        <v>117409</v>
      </c>
      <c r="E11" s="210">
        <v>112766</v>
      </c>
      <c r="F11" s="210">
        <v>15376</v>
      </c>
      <c r="G11" s="210">
        <v>297154</v>
      </c>
      <c r="H11" s="211"/>
    </row>
    <row r="12" spans="1:8" ht="11.25" customHeight="1">
      <c r="A12" s="8" t="s">
        <v>737</v>
      </c>
      <c r="B12" s="209">
        <v>1416786</v>
      </c>
      <c r="C12" s="210">
        <v>871672</v>
      </c>
      <c r="D12" s="210">
        <v>116153</v>
      </c>
      <c r="E12" s="210">
        <v>109900</v>
      </c>
      <c r="F12" s="210">
        <v>15264</v>
      </c>
      <c r="G12" s="210">
        <v>303797</v>
      </c>
      <c r="H12" s="211"/>
    </row>
    <row r="13" spans="1:8" ht="11.25" customHeight="1">
      <c r="A13" s="8" t="s">
        <v>356</v>
      </c>
      <c r="B13" s="209">
        <v>1323743</v>
      </c>
      <c r="C13" s="210">
        <v>788716</v>
      </c>
      <c r="D13" s="210">
        <v>117389</v>
      </c>
      <c r="E13" s="210">
        <v>111942</v>
      </c>
      <c r="F13" s="210">
        <v>15019</v>
      </c>
      <c r="G13" s="210">
        <v>290677</v>
      </c>
      <c r="H13" s="211"/>
    </row>
    <row r="14" spans="1:8" ht="11.25" customHeight="1">
      <c r="A14" s="8" t="s">
        <v>357</v>
      </c>
      <c r="B14" s="209">
        <v>1404958</v>
      </c>
      <c r="C14" s="210">
        <v>832920</v>
      </c>
      <c r="D14" s="210">
        <v>125268</v>
      </c>
      <c r="E14" s="210">
        <v>130757</v>
      </c>
      <c r="F14" s="210">
        <v>16323</v>
      </c>
      <c r="G14" s="210">
        <v>299690</v>
      </c>
      <c r="H14" s="211"/>
    </row>
    <row r="15" spans="1:8" ht="11.25" customHeight="1">
      <c r="A15" s="8" t="s">
        <v>358</v>
      </c>
      <c r="B15" s="209">
        <v>1594839</v>
      </c>
      <c r="C15" s="210">
        <v>1008687</v>
      </c>
      <c r="D15" s="210">
        <v>121693</v>
      </c>
      <c r="E15" s="210">
        <v>118013</v>
      </c>
      <c r="F15" s="210">
        <v>16088</v>
      </c>
      <c r="G15" s="210">
        <v>330358</v>
      </c>
      <c r="H15" s="211"/>
    </row>
    <row r="16" spans="1:8" ht="11.25" customHeight="1">
      <c r="A16" s="8" t="s">
        <v>359</v>
      </c>
      <c r="B16" s="209">
        <v>1335195</v>
      </c>
      <c r="C16" s="210">
        <v>798533</v>
      </c>
      <c r="D16" s="210">
        <v>118323</v>
      </c>
      <c r="E16" s="210">
        <v>114683</v>
      </c>
      <c r="F16" s="210">
        <v>16283</v>
      </c>
      <c r="G16" s="210">
        <v>287373</v>
      </c>
      <c r="H16" s="211"/>
    </row>
    <row r="17" spans="1:8" ht="11.25" customHeight="1">
      <c r="A17" s="8" t="s">
        <v>360</v>
      </c>
      <c r="B17" s="209">
        <v>1456023</v>
      </c>
      <c r="C17" s="210">
        <v>864644</v>
      </c>
      <c r="D17" s="210">
        <v>131179</v>
      </c>
      <c r="E17" s="210">
        <v>125350</v>
      </c>
      <c r="F17" s="210">
        <v>18702</v>
      </c>
      <c r="G17" s="210">
        <v>316148</v>
      </c>
      <c r="H17" s="211"/>
    </row>
    <row r="18" spans="1:8" ht="11.25" customHeight="1">
      <c r="A18" s="8" t="s">
        <v>361</v>
      </c>
      <c r="B18" s="209">
        <v>1471363</v>
      </c>
      <c r="C18" s="210">
        <v>884710</v>
      </c>
      <c r="D18" s="210">
        <v>128854</v>
      </c>
      <c r="E18" s="210">
        <v>124891</v>
      </c>
      <c r="F18" s="210">
        <v>18409</v>
      </c>
      <c r="G18" s="210">
        <v>314499</v>
      </c>
      <c r="H18" s="211"/>
    </row>
    <row r="19" spans="1:8" ht="11.25" customHeight="1">
      <c r="A19" s="8" t="s">
        <v>362</v>
      </c>
      <c r="B19" s="209">
        <v>1433151</v>
      </c>
      <c r="C19" s="210">
        <v>852204</v>
      </c>
      <c r="D19" s="210">
        <v>129349</v>
      </c>
      <c r="E19" s="210">
        <v>126831</v>
      </c>
      <c r="F19" s="210">
        <v>16720</v>
      </c>
      <c r="G19" s="210">
        <v>308047</v>
      </c>
      <c r="H19" s="211"/>
    </row>
    <row r="20" spans="1:8" ht="11.25" customHeight="1">
      <c r="A20" s="8" t="s">
        <v>991</v>
      </c>
      <c r="B20" s="209">
        <v>1304963</v>
      </c>
      <c r="C20" s="210">
        <v>792666</v>
      </c>
      <c r="D20" s="210">
        <v>110867</v>
      </c>
      <c r="E20" s="210">
        <v>107947</v>
      </c>
      <c r="F20" s="210">
        <v>15446</v>
      </c>
      <c r="G20" s="210">
        <v>278037</v>
      </c>
      <c r="H20" s="211"/>
    </row>
    <row r="21" spans="1:8" ht="11.25" customHeight="1">
      <c r="A21" s="8" t="s">
        <v>738</v>
      </c>
      <c r="B21" s="209">
        <v>1249616</v>
      </c>
      <c r="C21" s="210">
        <v>740860</v>
      </c>
      <c r="D21" s="210">
        <v>112651</v>
      </c>
      <c r="E21" s="210">
        <v>113195</v>
      </c>
      <c r="F21" s="210">
        <v>15645</v>
      </c>
      <c r="G21" s="210">
        <v>267265</v>
      </c>
      <c r="H21" s="211"/>
    </row>
    <row r="22" spans="1:8" ht="11.25" customHeight="1">
      <c r="A22" s="8" t="s">
        <v>739</v>
      </c>
      <c r="B22" s="209">
        <v>1459061</v>
      </c>
      <c r="C22" s="210">
        <v>874570</v>
      </c>
      <c r="D22" s="210">
        <v>129629</v>
      </c>
      <c r="E22" s="210">
        <v>127174</v>
      </c>
      <c r="F22" s="210">
        <v>16279</v>
      </c>
      <c r="G22" s="210">
        <v>311409</v>
      </c>
      <c r="H22" s="211"/>
    </row>
    <row r="23" spans="1:8" ht="3.75" customHeight="1">
      <c r="A23" s="212"/>
      <c r="B23" s="213"/>
      <c r="C23" s="213"/>
      <c r="D23" s="213"/>
      <c r="E23" s="213"/>
      <c r="F23" s="213"/>
      <c r="G23" s="213"/>
      <c r="H23" s="211"/>
    </row>
    <row r="24" ht="11.25">
      <c r="A24" s="214" t="s">
        <v>242</v>
      </c>
    </row>
    <row r="26" spans="1:7" s="200" customFormat="1" ht="14.25">
      <c r="A26" s="215" t="s">
        <v>336</v>
      </c>
      <c r="B26" s="199"/>
      <c r="C26" s="199"/>
      <c r="D26" s="199"/>
      <c r="E26" s="199"/>
      <c r="F26" s="199"/>
      <c r="G26" s="199"/>
    </row>
    <row r="27" spans="1:8" ht="11.25">
      <c r="A27" s="216"/>
      <c r="B27" s="202"/>
      <c r="C27" s="202"/>
      <c r="D27" s="202"/>
      <c r="E27" s="202"/>
      <c r="F27" s="202"/>
      <c r="G27" s="203" t="s">
        <v>234</v>
      </c>
      <c r="H27" s="203"/>
    </row>
    <row r="28" spans="1:8" ht="24" customHeight="1">
      <c r="A28" s="205" t="s">
        <v>536</v>
      </c>
      <c r="B28" s="205" t="s">
        <v>537</v>
      </c>
      <c r="C28" s="205" t="s">
        <v>89</v>
      </c>
      <c r="D28" s="205" t="s">
        <v>93</v>
      </c>
      <c r="E28" s="217" t="s">
        <v>214</v>
      </c>
      <c r="F28" s="217" t="s">
        <v>215</v>
      </c>
      <c r="G28" s="208" t="s">
        <v>90</v>
      </c>
      <c r="H28" s="218"/>
    </row>
    <row r="29" spans="1:9" ht="11.25" customHeight="1">
      <c r="A29" s="17" t="s">
        <v>999</v>
      </c>
      <c r="B29" s="209">
        <v>2947360</v>
      </c>
      <c r="C29" s="210">
        <v>1928609</v>
      </c>
      <c r="D29" s="210">
        <v>194060</v>
      </c>
      <c r="E29" s="210">
        <v>197530</v>
      </c>
      <c r="F29" s="210">
        <v>48424</v>
      </c>
      <c r="G29" s="210">
        <v>578737</v>
      </c>
      <c r="H29" s="210"/>
      <c r="I29" s="211"/>
    </row>
    <row r="30" spans="1:9" ht="11.25" customHeight="1">
      <c r="A30" s="22" t="s">
        <v>736</v>
      </c>
      <c r="B30" s="209">
        <v>3111245</v>
      </c>
      <c r="C30" s="210">
        <v>2008595</v>
      </c>
      <c r="D30" s="210">
        <v>212341</v>
      </c>
      <c r="E30" s="210">
        <v>214021</v>
      </c>
      <c r="F30" s="210">
        <v>43016</v>
      </c>
      <c r="G30" s="210">
        <v>633272</v>
      </c>
      <c r="H30" s="210"/>
      <c r="I30" s="211"/>
    </row>
    <row r="31" spans="1:9" ht="11.25" customHeight="1">
      <c r="A31" s="22" t="s">
        <v>884</v>
      </c>
      <c r="B31" s="209">
        <v>3113052</v>
      </c>
      <c r="C31" s="210">
        <v>2011955</v>
      </c>
      <c r="D31" s="210">
        <v>213334</v>
      </c>
      <c r="E31" s="210">
        <v>204433</v>
      </c>
      <c r="F31" s="210">
        <v>46130</v>
      </c>
      <c r="G31" s="210">
        <v>637200</v>
      </c>
      <c r="H31" s="210"/>
      <c r="I31" s="211"/>
    </row>
    <row r="32" spans="1:9" ht="11.25" customHeight="1">
      <c r="A32" s="5" t="s">
        <v>992</v>
      </c>
      <c r="B32" s="209">
        <v>3166825</v>
      </c>
      <c r="C32" s="210">
        <v>2041923</v>
      </c>
      <c r="D32" s="210">
        <v>216566</v>
      </c>
      <c r="E32" s="210">
        <v>216291</v>
      </c>
      <c r="F32" s="210">
        <v>43879</v>
      </c>
      <c r="G32" s="210">
        <v>648166</v>
      </c>
      <c r="H32" s="210"/>
      <c r="I32" s="211"/>
    </row>
    <row r="33" spans="1:9" ht="11.25" customHeight="1">
      <c r="A33" s="5" t="s">
        <v>1000</v>
      </c>
      <c r="B33" s="209">
        <v>3171216</v>
      </c>
      <c r="C33" s="210">
        <v>2025348</v>
      </c>
      <c r="D33" s="210">
        <v>220758</v>
      </c>
      <c r="E33" s="210">
        <v>224654</v>
      </c>
      <c r="F33" s="210">
        <v>43432</v>
      </c>
      <c r="G33" s="210">
        <v>657024</v>
      </c>
      <c r="H33" s="210"/>
      <c r="I33" s="211"/>
    </row>
    <row r="34" spans="1:9" ht="11.25" customHeight="1">
      <c r="A34" s="3"/>
      <c r="B34" s="209"/>
      <c r="C34" s="210"/>
      <c r="D34" s="210"/>
      <c r="E34" s="210"/>
      <c r="F34" s="210"/>
      <c r="G34" s="210"/>
      <c r="H34" s="219"/>
      <c r="I34" s="211"/>
    </row>
    <row r="35" spans="1:9" ht="11.25" customHeight="1">
      <c r="A35" s="8" t="s">
        <v>990</v>
      </c>
      <c r="B35" s="209">
        <v>251893</v>
      </c>
      <c r="C35" s="210">
        <v>157773</v>
      </c>
      <c r="D35" s="210">
        <v>17715</v>
      </c>
      <c r="E35" s="210">
        <v>18199</v>
      </c>
      <c r="F35" s="210">
        <v>3291</v>
      </c>
      <c r="G35" s="210">
        <v>54915</v>
      </c>
      <c r="H35" s="210"/>
      <c r="I35" s="211"/>
    </row>
    <row r="36" spans="1:9" ht="11.25" customHeight="1">
      <c r="A36" s="8" t="s">
        <v>737</v>
      </c>
      <c r="B36" s="209">
        <v>268527</v>
      </c>
      <c r="C36" s="210">
        <v>172606</v>
      </c>
      <c r="D36" s="210">
        <v>17630</v>
      </c>
      <c r="E36" s="210">
        <v>17455</v>
      </c>
      <c r="F36" s="210">
        <v>3992</v>
      </c>
      <c r="G36" s="210">
        <v>56844</v>
      </c>
      <c r="H36" s="210"/>
      <c r="I36" s="211"/>
    </row>
    <row r="37" spans="1:9" ht="11.25" customHeight="1">
      <c r="A37" s="8" t="s">
        <v>356</v>
      </c>
      <c r="B37" s="209">
        <v>233512</v>
      </c>
      <c r="C37" s="210">
        <v>142424</v>
      </c>
      <c r="D37" s="210">
        <v>18086</v>
      </c>
      <c r="E37" s="210">
        <v>17730</v>
      </c>
      <c r="F37" s="210">
        <v>3672</v>
      </c>
      <c r="G37" s="210">
        <v>51600</v>
      </c>
      <c r="H37" s="210"/>
      <c r="I37" s="211"/>
    </row>
    <row r="38" spans="1:9" ht="11.25" customHeight="1">
      <c r="A38" s="8" t="s">
        <v>357</v>
      </c>
      <c r="B38" s="209">
        <v>256330</v>
      </c>
      <c r="C38" s="210">
        <v>159916</v>
      </c>
      <c r="D38" s="210">
        <v>19203</v>
      </c>
      <c r="E38" s="210">
        <v>19510</v>
      </c>
      <c r="F38" s="210">
        <v>4606</v>
      </c>
      <c r="G38" s="210">
        <v>53095</v>
      </c>
      <c r="H38" s="210"/>
      <c r="I38" s="211"/>
    </row>
    <row r="39" spans="1:9" ht="11.25" customHeight="1">
      <c r="A39" s="8" t="s">
        <v>358</v>
      </c>
      <c r="B39" s="209">
        <v>330282</v>
      </c>
      <c r="C39" s="210">
        <v>226040</v>
      </c>
      <c r="D39" s="210">
        <v>18526</v>
      </c>
      <c r="E39" s="210">
        <v>17558</v>
      </c>
      <c r="F39" s="210">
        <v>3575</v>
      </c>
      <c r="G39" s="210">
        <v>64583</v>
      </c>
      <c r="H39" s="210"/>
      <c r="I39" s="211"/>
    </row>
    <row r="40" spans="1:9" ht="11.25" customHeight="1">
      <c r="A40" s="8" t="s">
        <v>359</v>
      </c>
      <c r="B40" s="209">
        <v>240624</v>
      </c>
      <c r="C40" s="210">
        <v>149980</v>
      </c>
      <c r="D40" s="210">
        <v>18238</v>
      </c>
      <c r="E40" s="210">
        <v>17354</v>
      </c>
      <c r="F40" s="210">
        <v>2860</v>
      </c>
      <c r="G40" s="210">
        <v>52192</v>
      </c>
      <c r="H40" s="210"/>
      <c r="I40" s="211"/>
    </row>
    <row r="41" spans="1:9" ht="11.25" customHeight="1">
      <c r="A41" s="8" t="s">
        <v>360</v>
      </c>
      <c r="B41" s="209">
        <v>257827</v>
      </c>
      <c r="C41" s="210">
        <v>158433</v>
      </c>
      <c r="D41" s="210">
        <v>19574</v>
      </c>
      <c r="E41" s="210">
        <v>19591</v>
      </c>
      <c r="F41" s="210">
        <v>3241</v>
      </c>
      <c r="G41" s="210">
        <v>56988</v>
      </c>
      <c r="H41" s="210"/>
      <c r="I41" s="211"/>
    </row>
    <row r="42" spans="1:9" ht="11.25" customHeight="1">
      <c r="A42" s="8" t="s">
        <v>361</v>
      </c>
      <c r="B42" s="209">
        <v>280040</v>
      </c>
      <c r="C42" s="210">
        <v>178895</v>
      </c>
      <c r="D42" s="210">
        <v>19649</v>
      </c>
      <c r="E42" s="210">
        <v>19903</v>
      </c>
      <c r="F42" s="210">
        <v>3193</v>
      </c>
      <c r="G42" s="210">
        <v>58400</v>
      </c>
      <c r="H42" s="210"/>
      <c r="I42" s="211"/>
    </row>
    <row r="43" spans="1:9" ht="11.25" customHeight="1">
      <c r="A43" s="8" t="s">
        <v>362</v>
      </c>
      <c r="B43" s="209">
        <v>259758</v>
      </c>
      <c r="C43" s="210">
        <v>165021</v>
      </c>
      <c r="D43" s="210">
        <v>19037</v>
      </c>
      <c r="E43" s="210">
        <v>19436</v>
      </c>
      <c r="F43" s="210">
        <v>3018</v>
      </c>
      <c r="G43" s="210">
        <v>53246</v>
      </c>
      <c r="H43" s="210"/>
      <c r="I43" s="211"/>
    </row>
    <row r="44" spans="1:9" ht="11.25" customHeight="1">
      <c r="A44" s="8" t="s">
        <v>991</v>
      </c>
      <c r="B44" s="209">
        <v>270291</v>
      </c>
      <c r="C44" s="210">
        <v>178766</v>
      </c>
      <c r="D44" s="210">
        <v>17065</v>
      </c>
      <c r="E44" s="210">
        <v>18515</v>
      </c>
      <c r="F44" s="210">
        <v>4114</v>
      </c>
      <c r="G44" s="210">
        <v>51831</v>
      </c>
      <c r="H44" s="210"/>
      <c r="I44" s="211"/>
    </row>
    <row r="45" spans="1:9" ht="11.25" customHeight="1">
      <c r="A45" s="8" t="s">
        <v>738</v>
      </c>
      <c r="B45" s="209">
        <v>254874</v>
      </c>
      <c r="C45" s="210">
        <v>165327</v>
      </c>
      <c r="D45" s="210">
        <v>17254</v>
      </c>
      <c r="E45" s="210">
        <v>19311</v>
      </c>
      <c r="F45" s="210">
        <v>4917</v>
      </c>
      <c r="G45" s="210">
        <v>48065</v>
      </c>
      <c r="H45" s="210"/>
      <c r="I45" s="211"/>
    </row>
    <row r="46" spans="1:9" ht="11.25" customHeight="1">
      <c r="A46" s="8" t="s">
        <v>739</v>
      </c>
      <c r="B46" s="209">
        <v>267258</v>
      </c>
      <c r="C46" s="210">
        <v>170167</v>
      </c>
      <c r="D46" s="210">
        <v>18781</v>
      </c>
      <c r="E46" s="210">
        <v>20092</v>
      </c>
      <c r="F46" s="210">
        <v>2953</v>
      </c>
      <c r="G46" s="210">
        <v>55265</v>
      </c>
      <c r="H46" s="210"/>
      <c r="I46" s="211"/>
    </row>
    <row r="47" spans="1:9" ht="3.75" customHeight="1">
      <c r="A47" s="212"/>
      <c r="B47" s="213"/>
      <c r="C47" s="213"/>
      <c r="D47" s="213"/>
      <c r="E47" s="213"/>
      <c r="F47" s="213"/>
      <c r="G47" s="213"/>
      <c r="H47" s="210"/>
      <c r="I47" s="211"/>
    </row>
    <row r="48" ht="11.25">
      <c r="A48" s="214" t="s">
        <v>242</v>
      </c>
    </row>
    <row r="49" ht="11.25">
      <c r="A49" s="214"/>
    </row>
    <row r="50" spans="1:7" s="200" customFormat="1" ht="14.25">
      <c r="A50" s="198" t="s">
        <v>337</v>
      </c>
      <c r="B50" s="199"/>
      <c r="C50" s="199"/>
      <c r="D50" s="199"/>
      <c r="E50" s="199"/>
      <c r="F50" s="199"/>
      <c r="G50" s="199"/>
    </row>
    <row r="51" spans="1:7" ht="11.25">
      <c r="A51" s="201"/>
      <c r="B51" s="202"/>
      <c r="C51" s="202"/>
      <c r="D51" s="202"/>
      <c r="E51" s="202"/>
      <c r="F51" s="202"/>
      <c r="G51" s="203" t="s">
        <v>234</v>
      </c>
    </row>
    <row r="52" spans="1:7" ht="12" customHeight="1">
      <c r="A52" s="205" t="s">
        <v>536</v>
      </c>
      <c r="B52" s="207" t="s">
        <v>537</v>
      </c>
      <c r="C52" s="205" t="s">
        <v>89</v>
      </c>
      <c r="D52" s="207" t="s">
        <v>95</v>
      </c>
      <c r="E52" s="207" t="s">
        <v>96</v>
      </c>
      <c r="F52" s="205" t="s">
        <v>90</v>
      </c>
      <c r="G52" s="208" t="s">
        <v>91</v>
      </c>
    </row>
    <row r="53" spans="1:8" ht="11.25">
      <c r="A53" s="17" t="s">
        <v>999</v>
      </c>
      <c r="B53" s="209">
        <v>4580474</v>
      </c>
      <c r="C53" s="210">
        <v>3428135</v>
      </c>
      <c r="D53" s="210">
        <v>154105</v>
      </c>
      <c r="E53" s="210">
        <v>8808</v>
      </c>
      <c r="F53" s="210">
        <v>893393</v>
      </c>
      <c r="G53" s="210">
        <v>96033</v>
      </c>
      <c r="H53" s="211"/>
    </row>
    <row r="54" spans="1:8" ht="11.25">
      <c r="A54" s="22" t="s">
        <v>736</v>
      </c>
      <c r="B54" s="209">
        <v>4475479</v>
      </c>
      <c r="C54" s="210">
        <v>3343779</v>
      </c>
      <c r="D54" s="210">
        <v>145551</v>
      </c>
      <c r="E54" s="210">
        <v>10561</v>
      </c>
      <c r="F54" s="210">
        <v>881738</v>
      </c>
      <c r="G54" s="210">
        <v>93850</v>
      </c>
      <c r="H54" s="211"/>
    </row>
    <row r="55" spans="1:8" ht="11.25">
      <c r="A55" s="22" t="s">
        <v>884</v>
      </c>
      <c r="B55" s="209">
        <v>4373092</v>
      </c>
      <c r="C55" s="210">
        <v>3255126</v>
      </c>
      <c r="D55" s="210">
        <v>121517</v>
      </c>
      <c r="E55" s="210">
        <v>9720</v>
      </c>
      <c r="F55" s="210">
        <v>896662</v>
      </c>
      <c r="G55" s="210">
        <v>90067</v>
      </c>
      <c r="H55" s="211"/>
    </row>
    <row r="56" spans="1:8" ht="11.25">
      <c r="A56" s="5" t="s">
        <v>992</v>
      </c>
      <c r="B56" s="209">
        <v>4386714</v>
      </c>
      <c r="C56" s="210">
        <v>3250162</v>
      </c>
      <c r="D56" s="210">
        <v>132790</v>
      </c>
      <c r="E56" s="210">
        <v>10059</v>
      </c>
      <c r="F56" s="210">
        <v>902180</v>
      </c>
      <c r="G56" s="210">
        <v>91523</v>
      </c>
      <c r="H56" s="211"/>
    </row>
    <row r="57" spans="1:8" ht="11.25">
      <c r="A57" s="5" t="s">
        <v>1000</v>
      </c>
      <c r="B57" s="321" t="s">
        <v>445</v>
      </c>
      <c r="C57" s="210" t="s">
        <v>445</v>
      </c>
      <c r="D57" s="210" t="s">
        <v>445</v>
      </c>
      <c r="E57" s="210" t="s">
        <v>445</v>
      </c>
      <c r="F57" s="210" t="s">
        <v>445</v>
      </c>
      <c r="G57" s="210" t="s">
        <v>445</v>
      </c>
      <c r="H57" s="211"/>
    </row>
    <row r="58" spans="1:8" ht="11.25">
      <c r="A58" s="3"/>
      <c r="B58" s="209"/>
      <c r="C58" s="210"/>
      <c r="D58" s="210"/>
      <c r="E58" s="210"/>
      <c r="F58" s="210"/>
      <c r="G58" s="210"/>
      <c r="H58" s="211"/>
    </row>
    <row r="59" spans="1:8" ht="11.25">
      <c r="A59" s="8" t="s">
        <v>990</v>
      </c>
      <c r="B59" s="321" t="s">
        <v>445</v>
      </c>
      <c r="C59" s="210" t="s">
        <v>445</v>
      </c>
      <c r="D59" s="210" t="s">
        <v>445</v>
      </c>
      <c r="E59" s="210" t="s">
        <v>445</v>
      </c>
      <c r="F59" s="210" t="s">
        <v>445</v>
      </c>
      <c r="G59" s="210" t="s">
        <v>445</v>
      </c>
      <c r="H59" s="211"/>
    </row>
    <row r="60" spans="1:8" ht="11.25">
      <c r="A60" s="8" t="s">
        <v>737</v>
      </c>
      <c r="B60" s="321" t="s">
        <v>445</v>
      </c>
      <c r="C60" s="210" t="s">
        <v>445</v>
      </c>
      <c r="D60" s="210" t="s">
        <v>445</v>
      </c>
      <c r="E60" s="210" t="s">
        <v>445</v>
      </c>
      <c r="F60" s="210" t="s">
        <v>445</v>
      </c>
      <c r="G60" s="210" t="s">
        <v>445</v>
      </c>
      <c r="H60" s="211"/>
    </row>
    <row r="61" spans="1:8" ht="11.25">
      <c r="A61" s="8" t="s">
        <v>356</v>
      </c>
      <c r="B61" s="321" t="s">
        <v>445</v>
      </c>
      <c r="C61" s="210" t="s">
        <v>445</v>
      </c>
      <c r="D61" s="210" t="s">
        <v>445</v>
      </c>
      <c r="E61" s="210" t="s">
        <v>445</v>
      </c>
      <c r="F61" s="210" t="s">
        <v>445</v>
      </c>
      <c r="G61" s="210" t="s">
        <v>445</v>
      </c>
      <c r="H61" s="211"/>
    </row>
    <row r="62" spans="1:8" ht="11.25">
      <c r="A62" s="8" t="s">
        <v>357</v>
      </c>
      <c r="B62" s="321" t="s">
        <v>445</v>
      </c>
      <c r="C62" s="210" t="s">
        <v>445</v>
      </c>
      <c r="D62" s="210" t="s">
        <v>445</v>
      </c>
      <c r="E62" s="210" t="s">
        <v>445</v>
      </c>
      <c r="F62" s="210" t="s">
        <v>445</v>
      </c>
      <c r="G62" s="210" t="s">
        <v>445</v>
      </c>
      <c r="H62" s="211"/>
    </row>
    <row r="63" spans="1:8" ht="11.25">
      <c r="A63" s="8" t="s">
        <v>358</v>
      </c>
      <c r="B63" s="321" t="s">
        <v>445</v>
      </c>
      <c r="C63" s="210" t="s">
        <v>445</v>
      </c>
      <c r="D63" s="210" t="s">
        <v>445</v>
      </c>
      <c r="E63" s="210" t="s">
        <v>445</v>
      </c>
      <c r="F63" s="210" t="s">
        <v>445</v>
      </c>
      <c r="G63" s="210" t="s">
        <v>445</v>
      </c>
      <c r="H63" s="211"/>
    </row>
    <row r="64" spans="1:8" ht="11.25">
      <c r="A64" s="8" t="s">
        <v>359</v>
      </c>
      <c r="B64" s="321" t="s">
        <v>445</v>
      </c>
      <c r="C64" s="210" t="s">
        <v>445</v>
      </c>
      <c r="D64" s="210" t="s">
        <v>445</v>
      </c>
      <c r="E64" s="210" t="s">
        <v>445</v>
      </c>
      <c r="F64" s="210" t="s">
        <v>445</v>
      </c>
      <c r="G64" s="210" t="s">
        <v>445</v>
      </c>
      <c r="H64" s="211"/>
    </row>
    <row r="65" spans="1:8" ht="11.25">
      <c r="A65" s="8" t="s">
        <v>360</v>
      </c>
      <c r="B65" s="321" t="s">
        <v>445</v>
      </c>
      <c r="C65" s="210" t="s">
        <v>445</v>
      </c>
      <c r="D65" s="210" t="s">
        <v>445</v>
      </c>
      <c r="E65" s="210" t="s">
        <v>445</v>
      </c>
      <c r="F65" s="210" t="s">
        <v>445</v>
      </c>
      <c r="G65" s="210" t="s">
        <v>445</v>
      </c>
      <c r="H65" s="211"/>
    </row>
    <row r="66" spans="1:8" ht="11.25">
      <c r="A66" s="8" t="s">
        <v>361</v>
      </c>
      <c r="B66" s="321" t="s">
        <v>445</v>
      </c>
      <c r="C66" s="210" t="s">
        <v>445</v>
      </c>
      <c r="D66" s="210" t="s">
        <v>445</v>
      </c>
      <c r="E66" s="210" t="s">
        <v>445</v>
      </c>
      <c r="F66" s="210" t="s">
        <v>445</v>
      </c>
      <c r="G66" s="210" t="s">
        <v>445</v>
      </c>
      <c r="H66" s="211"/>
    </row>
    <row r="67" spans="1:8" ht="11.25">
      <c r="A67" s="8" t="s">
        <v>362</v>
      </c>
      <c r="B67" s="321" t="s">
        <v>445</v>
      </c>
      <c r="C67" s="210" t="s">
        <v>445</v>
      </c>
      <c r="D67" s="210" t="s">
        <v>445</v>
      </c>
      <c r="E67" s="210" t="s">
        <v>445</v>
      </c>
      <c r="F67" s="210" t="s">
        <v>445</v>
      </c>
      <c r="G67" s="210" t="s">
        <v>445</v>
      </c>
      <c r="H67" s="211"/>
    </row>
    <row r="68" spans="1:8" ht="11.25">
      <c r="A68" s="8" t="s">
        <v>991</v>
      </c>
      <c r="B68" s="321" t="s">
        <v>445</v>
      </c>
      <c r="C68" s="210" t="s">
        <v>445</v>
      </c>
      <c r="D68" s="210" t="s">
        <v>445</v>
      </c>
      <c r="E68" s="210" t="s">
        <v>445</v>
      </c>
      <c r="F68" s="210" t="s">
        <v>445</v>
      </c>
      <c r="G68" s="210" t="s">
        <v>445</v>
      </c>
      <c r="H68" s="211"/>
    </row>
    <row r="69" spans="1:8" ht="11.25">
      <c r="A69" s="8" t="s">
        <v>738</v>
      </c>
      <c r="B69" s="321" t="s">
        <v>445</v>
      </c>
      <c r="C69" s="210" t="s">
        <v>445</v>
      </c>
      <c r="D69" s="210" t="s">
        <v>445</v>
      </c>
      <c r="E69" s="210" t="s">
        <v>445</v>
      </c>
      <c r="F69" s="210" t="s">
        <v>445</v>
      </c>
      <c r="G69" s="210" t="s">
        <v>445</v>
      </c>
      <c r="H69" s="211"/>
    </row>
    <row r="70" spans="1:8" ht="11.25">
      <c r="A70" s="8" t="s">
        <v>739</v>
      </c>
      <c r="B70" s="321" t="s">
        <v>445</v>
      </c>
      <c r="C70" s="210" t="s">
        <v>445</v>
      </c>
      <c r="D70" s="210" t="s">
        <v>445</v>
      </c>
      <c r="E70" s="210" t="s">
        <v>445</v>
      </c>
      <c r="F70" s="210" t="s">
        <v>445</v>
      </c>
      <c r="G70" s="210" t="s">
        <v>445</v>
      </c>
      <c r="H70" s="211"/>
    </row>
    <row r="71" spans="1:8" ht="3.75" customHeight="1">
      <c r="A71" s="212"/>
      <c r="B71" s="213"/>
      <c r="C71" s="213"/>
      <c r="D71" s="213"/>
      <c r="E71" s="213"/>
      <c r="F71" s="213"/>
      <c r="G71" s="213"/>
      <c r="H71" s="211"/>
    </row>
    <row r="72" ht="11.25">
      <c r="A72" s="214" t="s">
        <v>242</v>
      </c>
    </row>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97" r:id="rId1"/>
</worksheet>
</file>

<file path=xl/worksheets/sheet17.xml><?xml version="1.0" encoding="utf-8"?>
<worksheet xmlns="http://schemas.openxmlformats.org/spreadsheetml/2006/main" xmlns:r="http://schemas.openxmlformats.org/officeDocument/2006/relationships">
  <sheetPr>
    <tabColor rgb="FF0070C0"/>
    <pageSetUpPr fitToPage="1"/>
  </sheetPr>
  <dimension ref="A1:I73"/>
  <sheetViews>
    <sheetView zoomScalePageLayoutView="0" workbookViewId="0" topLeftCell="A1">
      <selection activeCell="C58" sqref="C58"/>
    </sheetView>
  </sheetViews>
  <sheetFormatPr defaultColWidth="8.875" defaultRowHeight="12.75"/>
  <cols>
    <col min="1" max="1" width="12.375" style="53" customWidth="1"/>
    <col min="2" max="7" width="14.25390625" style="53" customWidth="1"/>
    <col min="8" max="8" width="8.875" style="53" customWidth="1"/>
    <col min="9" max="9" width="9.375" style="53" bestFit="1" customWidth="1"/>
    <col min="10" max="16384" width="8.875" style="53" customWidth="1"/>
  </cols>
  <sheetData>
    <row r="1" s="123" customFormat="1" ht="17.25">
      <c r="A1" s="1" t="s">
        <v>539</v>
      </c>
    </row>
    <row r="2" spans="1:5" s="125" customFormat="1" ht="13.5" customHeight="1">
      <c r="A2" s="139" t="s">
        <v>338</v>
      </c>
      <c r="B2" s="139"/>
      <c r="C2" s="139"/>
      <c r="D2" s="139"/>
      <c r="E2" s="139"/>
    </row>
    <row r="3" spans="1:5" ht="11.25">
      <c r="A3" s="3"/>
      <c r="B3" s="3"/>
      <c r="C3" s="3"/>
      <c r="D3" s="3"/>
      <c r="E3" s="8" t="s">
        <v>234</v>
      </c>
    </row>
    <row r="4" spans="1:5" ht="12" customHeight="1">
      <c r="A4" s="93" t="s">
        <v>513</v>
      </c>
      <c r="B4" s="147" t="s">
        <v>530</v>
      </c>
      <c r="C4" s="147" t="s">
        <v>540</v>
      </c>
      <c r="D4" s="91" t="s">
        <v>89</v>
      </c>
      <c r="E4" s="91" t="s">
        <v>541</v>
      </c>
    </row>
    <row r="5" spans="1:5" ht="11.25" customHeight="1">
      <c r="A5" s="17" t="s">
        <v>999</v>
      </c>
      <c r="B5" s="98">
        <v>9399828</v>
      </c>
      <c r="C5" s="132">
        <v>1877846</v>
      </c>
      <c r="D5" s="132">
        <v>5349818</v>
      </c>
      <c r="E5" s="132">
        <v>2172164</v>
      </c>
    </row>
    <row r="6" spans="1:5" ht="11.25" customHeight="1">
      <c r="A6" s="22" t="s">
        <v>736</v>
      </c>
      <c r="B6" s="98">
        <v>9557056</v>
      </c>
      <c r="C6" s="132">
        <v>1887913</v>
      </c>
      <c r="D6" s="132">
        <v>5473840</v>
      </c>
      <c r="E6" s="132">
        <v>2195303</v>
      </c>
    </row>
    <row r="7" spans="1:5" ht="11.25" customHeight="1">
      <c r="A7" s="22" t="s">
        <v>884</v>
      </c>
      <c r="B7" s="98">
        <v>9926145</v>
      </c>
      <c r="C7" s="132">
        <v>1978496</v>
      </c>
      <c r="D7" s="132">
        <v>5624790</v>
      </c>
      <c r="E7" s="132">
        <v>2322859</v>
      </c>
    </row>
    <row r="8" spans="1:5" ht="11.25" customHeight="1">
      <c r="A8" s="5" t="s">
        <v>992</v>
      </c>
      <c r="B8" s="98">
        <v>9751860</v>
      </c>
      <c r="C8" s="12">
        <v>1989087</v>
      </c>
      <c r="D8" s="12">
        <v>5513323</v>
      </c>
      <c r="E8" s="12">
        <v>2249450</v>
      </c>
    </row>
    <row r="9" spans="1:5" ht="11.25" customHeight="1">
      <c r="A9" s="5" t="s">
        <v>1000</v>
      </c>
      <c r="B9" s="98">
        <v>9339843</v>
      </c>
      <c r="C9" s="12">
        <v>1960622</v>
      </c>
      <c r="D9" s="12">
        <v>5172409</v>
      </c>
      <c r="E9" s="12">
        <v>2206812</v>
      </c>
    </row>
    <row r="10" spans="1:5" ht="11.25" customHeight="1">
      <c r="A10" s="3"/>
      <c r="B10" s="98"/>
      <c r="C10" s="12"/>
      <c r="D10" s="12"/>
      <c r="E10" s="12"/>
    </row>
    <row r="11" spans="1:5" ht="11.25" customHeight="1">
      <c r="A11" s="8" t="s">
        <v>990</v>
      </c>
      <c r="B11" s="98">
        <v>812638</v>
      </c>
      <c r="C11" s="12">
        <v>201831</v>
      </c>
      <c r="D11" s="12">
        <v>422282</v>
      </c>
      <c r="E11" s="12">
        <v>188525</v>
      </c>
    </row>
    <row r="12" spans="1:5" ht="11.25" customHeight="1">
      <c r="A12" s="8" t="s">
        <v>737</v>
      </c>
      <c r="B12" s="98">
        <v>829584</v>
      </c>
      <c r="C12" s="12">
        <v>206678</v>
      </c>
      <c r="D12" s="12">
        <v>431446</v>
      </c>
      <c r="E12" s="12">
        <v>191460</v>
      </c>
    </row>
    <row r="13" spans="1:5" ht="11.25" customHeight="1">
      <c r="A13" s="8" t="s">
        <v>356</v>
      </c>
      <c r="B13" s="98">
        <v>829412</v>
      </c>
      <c r="C13" s="12">
        <v>213014</v>
      </c>
      <c r="D13" s="12">
        <v>426732</v>
      </c>
      <c r="E13" s="12">
        <v>189666</v>
      </c>
    </row>
    <row r="14" spans="1:5" ht="11.25" customHeight="1">
      <c r="A14" s="8" t="s">
        <v>357</v>
      </c>
      <c r="B14" s="98">
        <v>832153</v>
      </c>
      <c r="C14" s="12">
        <v>205995</v>
      </c>
      <c r="D14" s="12">
        <v>459189</v>
      </c>
      <c r="E14" s="12">
        <v>166969</v>
      </c>
    </row>
    <row r="15" spans="1:5" ht="11.25" customHeight="1">
      <c r="A15" s="8" t="s">
        <v>358</v>
      </c>
      <c r="B15" s="98">
        <v>829741</v>
      </c>
      <c r="C15" s="12">
        <v>140677</v>
      </c>
      <c r="D15" s="12">
        <v>503240</v>
      </c>
      <c r="E15" s="12">
        <v>185824</v>
      </c>
    </row>
    <row r="16" spans="1:5" ht="11.25" customHeight="1">
      <c r="A16" s="8" t="s">
        <v>359</v>
      </c>
      <c r="B16" s="98">
        <v>720099</v>
      </c>
      <c r="C16" s="12">
        <v>120489</v>
      </c>
      <c r="D16" s="12">
        <v>412507</v>
      </c>
      <c r="E16" s="12">
        <v>187103</v>
      </c>
    </row>
    <row r="17" spans="1:5" ht="11.25" customHeight="1">
      <c r="A17" s="8" t="s">
        <v>360</v>
      </c>
      <c r="B17" s="98">
        <v>772597</v>
      </c>
      <c r="C17" s="12">
        <v>143150</v>
      </c>
      <c r="D17" s="12">
        <v>439385</v>
      </c>
      <c r="E17" s="12">
        <v>190062</v>
      </c>
    </row>
    <row r="18" spans="1:5" ht="11.25" customHeight="1">
      <c r="A18" s="8" t="s">
        <v>361</v>
      </c>
      <c r="B18" s="98">
        <v>755473</v>
      </c>
      <c r="C18" s="12">
        <v>136308</v>
      </c>
      <c r="D18" s="12">
        <v>430598</v>
      </c>
      <c r="E18" s="12">
        <v>188567</v>
      </c>
    </row>
    <row r="19" spans="1:5" ht="11.25" customHeight="1">
      <c r="A19" s="8" t="s">
        <v>362</v>
      </c>
      <c r="B19" s="98">
        <v>751342</v>
      </c>
      <c r="C19" s="12">
        <v>136740</v>
      </c>
      <c r="D19" s="12">
        <v>424985</v>
      </c>
      <c r="E19" s="12">
        <v>189617</v>
      </c>
    </row>
    <row r="20" spans="1:5" ht="11.25" customHeight="1">
      <c r="A20" s="8" t="s">
        <v>991</v>
      </c>
      <c r="B20" s="98">
        <v>660059</v>
      </c>
      <c r="C20" s="12">
        <v>128491</v>
      </c>
      <c r="D20" s="12">
        <v>370836</v>
      </c>
      <c r="E20" s="12">
        <v>160732</v>
      </c>
    </row>
    <row r="21" spans="1:5" ht="11.25" customHeight="1">
      <c r="A21" s="8" t="s">
        <v>738</v>
      </c>
      <c r="B21" s="98">
        <v>687795</v>
      </c>
      <c r="C21" s="12">
        <v>145590</v>
      </c>
      <c r="D21" s="12">
        <v>372290</v>
      </c>
      <c r="E21" s="12">
        <v>169915</v>
      </c>
    </row>
    <row r="22" spans="1:5" ht="11.25" customHeight="1">
      <c r="A22" s="8" t="s">
        <v>739</v>
      </c>
      <c r="B22" s="98">
        <v>858950</v>
      </c>
      <c r="C22" s="12">
        <v>181659</v>
      </c>
      <c r="D22" s="12">
        <v>478919</v>
      </c>
      <c r="E22" s="12">
        <v>198372</v>
      </c>
    </row>
    <row r="23" spans="1:5" ht="3.75" customHeight="1">
      <c r="A23" s="11"/>
      <c r="B23" s="14"/>
      <c r="C23" s="14"/>
      <c r="D23" s="14"/>
      <c r="E23" s="14"/>
    </row>
    <row r="24" ht="11.25">
      <c r="A24" s="3" t="s">
        <v>243</v>
      </c>
    </row>
    <row r="25" ht="11.25">
      <c r="A25" s="143" t="s">
        <v>542</v>
      </c>
    </row>
    <row r="26" spans="1:5" ht="11.25">
      <c r="A26" s="127"/>
      <c r="B26" s="127"/>
      <c r="C26" s="127"/>
      <c r="D26" s="127"/>
      <c r="E26" s="127"/>
    </row>
    <row r="27" spans="1:7" s="125" customFormat="1" ht="14.25">
      <c r="A27" s="139" t="s">
        <v>964</v>
      </c>
      <c r="B27" s="139"/>
      <c r="C27" s="139"/>
      <c r="D27" s="139"/>
      <c r="E27" s="139"/>
      <c r="F27" s="139"/>
      <c r="G27" s="139"/>
    </row>
    <row r="28" spans="1:7" ht="11.25">
      <c r="A28" s="3"/>
      <c r="B28" s="3"/>
      <c r="C28" s="3"/>
      <c r="D28" s="3"/>
      <c r="E28" s="3"/>
      <c r="F28" s="3"/>
      <c r="G28" s="8" t="s">
        <v>234</v>
      </c>
    </row>
    <row r="29" spans="1:7" ht="12" customHeight="1">
      <c r="A29" s="93" t="s">
        <v>513</v>
      </c>
      <c r="B29" s="147" t="s">
        <v>530</v>
      </c>
      <c r="C29" s="147" t="s">
        <v>89</v>
      </c>
      <c r="D29" s="147" t="s">
        <v>95</v>
      </c>
      <c r="E29" s="147" t="s">
        <v>96</v>
      </c>
      <c r="F29" s="91" t="s">
        <v>960</v>
      </c>
      <c r="G29" s="147" t="s">
        <v>91</v>
      </c>
    </row>
    <row r="30" spans="1:7" ht="11.25" customHeight="1">
      <c r="A30" s="17" t="s">
        <v>1003</v>
      </c>
      <c r="B30" s="98">
        <v>8391564</v>
      </c>
      <c r="C30" s="12">
        <v>5883568</v>
      </c>
      <c r="D30" s="12">
        <v>335905</v>
      </c>
      <c r="E30" s="12">
        <v>37837</v>
      </c>
      <c r="F30" s="12">
        <v>1753732</v>
      </c>
      <c r="G30" s="12">
        <v>380522</v>
      </c>
    </row>
    <row r="31" spans="1:7" ht="11.25" customHeight="1">
      <c r="A31" s="22" t="s">
        <v>889</v>
      </c>
      <c r="B31" s="98">
        <v>8319454</v>
      </c>
      <c r="C31" s="12">
        <v>5805235</v>
      </c>
      <c r="D31" s="12">
        <v>337005</v>
      </c>
      <c r="E31" s="12">
        <v>39837</v>
      </c>
      <c r="F31" s="12">
        <v>1760764</v>
      </c>
      <c r="G31" s="12">
        <v>376613</v>
      </c>
    </row>
    <row r="32" spans="1:7" ht="11.25" customHeight="1">
      <c r="A32" s="22" t="s">
        <v>890</v>
      </c>
      <c r="B32" s="98">
        <v>8147990</v>
      </c>
      <c r="C32" s="12">
        <v>5615312</v>
      </c>
      <c r="D32" s="12">
        <v>350496</v>
      </c>
      <c r="E32" s="12">
        <v>41326</v>
      </c>
      <c r="F32" s="12">
        <v>1769364</v>
      </c>
      <c r="G32" s="12">
        <v>371492</v>
      </c>
    </row>
    <row r="33" spans="1:7" ht="11.25" customHeight="1">
      <c r="A33" s="5" t="s">
        <v>913</v>
      </c>
      <c r="B33" s="98">
        <v>8084027</v>
      </c>
      <c r="C33" s="12">
        <v>5624467</v>
      </c>
      <c r="D33" s="12">
        <v>339027</v>
      </c>
      <c r="E33" s="12">
        <v>43535</v>
      </c>
      <c r="F33" s="12">
        <v>1707417</v>
      </c>
      <c r="G33" s="12">
        <v>369581</v>
      </c>
    </row>
    <row r="34" spans="1:7" ht="11.25" customHeight="1">
      <c r="A34" s="5" t="s">
        <v>1004</v>
      </c>
      <c r="B34" s="98">
        <v>7891281</v>
      </c>
      <c r="C34" s="12">
        <v>5488805</v>
      </c>
      <c r="D34" s="12">
        <v>296594</v>
      </c>
      <c r="E34" s="12">
        <v>47292</v>
      </c>
      <c r="F34" s="12">
        <v>1673180</v>
      </c>
      <c r="G34" s="12">
        <v>385410</v>
      </c>
    </row>
    <row r="35" spans="1:7" ht="11.25" customHeight="1">
      <c r="A35" s="3"/>
      <c r="B35" s="98"/>
      <c r="C35" s="12"/>
      <c r="D35" s="12"/>
      <c r="E35" s="12"/>
      <c r="F35" s="12"/>
      <c r="G35" s="12"/>
    </row>
    <row r="36" spans="1:9" ht="11.25" customHeight="1">
      <c r="A36" s="149" t="s">
        <v>990</v>
      </c>
      <c r="B36" s="98">
        <v>639135</v>
      </c>
      <c r="C36" s="12">
        <v>443023</v>
      </c>
      <c r="D36" s="12">
        <v>25341</v>
      </c>
      <c r="E36" s="12">
        <v>3864</v>
      </c>
      <c r="F36" s="12">
        <v>135798</v>
      </c>
      <c r="G36" s="12">
        <v>31109</v>
      </c>
      <c r="I36" s="303"/>
    </row>
    <row r="37" spans="1:7" ht="11.25" customHeight="1">
      <c r="A37" s="8" t="s">
        <v>891</v>
      </c>
      <c r="B37" s="98">
        <v>652146</v>
      </c>
      <c r="C37" s="12">
        <v>453245</v>
      </c>
      <c r="D37" s="12">
        <v>25420</v>
      </c>
      <c r="E37" s="12">
        <v>3803</v>
      </c>
      <c r="F37" s="12">
        <v>137642</v>
      </c>
      <c r="G37" s="12">
        <v>32036</v>
      </c>
    </row>
    <row r="38" spans="1:7" ht="11.25" customHeight="1">
      <c r="A38" s="8" t="s">
        <v>356</v>
      </c>
      <c r="B38" s="98">
        <v>640843</v>
      </c>
      <c r="C38" s="12">
        <v>443713</v>
      </c>
      <c r="D38" s="12">
        <v>23494</v>
      </c>
      <c r="E38" s="12">
        <v>3920</v>
      </c>
      <c r="F38" s="12">
        <v>137010</v>
      </c>
      <c r="G38" s="12">
        <v>32706</v>
      </c>
    </row>
    <row r="39" spans="1:7" ht="11.25" customHeight="1">
      <c r="A39" s="8" t="s">
        <v>357</v>
      </c>
      <c r="B39" s="98">
        <v>689460</v>
      </c>
      <c r="C39" s="12">
        <v>478826</v>
      </c>
      <c r="D39" s="12">
        <v>24177</v>
      </c>
      <c r="E39" s="12">
        <v>4236</v>
      </c>
      <c r="F39" s="12">
        <v>147635</v>
      </c>
      <c r="G39" s="12">
        <v>34586</v>
      </c>
    </row>
    <row r="40" spans="1:7" ht="11.25" customHeight="1">
      <c r="A40" s="8" t="s">
        <v>358</v>
      </c>
      <c r="B40" s="98">
        <v>732901</v>
      </c>
      <c r="C40" s="12">
        <v>513640</v>
      </c>
      <c r="D40" s="12">
        <v>25931</v>
      </c>
      <c r="E40" s="12">
        <v>3875</v>
      </c>
      <c r="F40" s="12">
        <v>152789</v>
      </c>
      <c r="G40" s="12">
        <v>36666</v>
      </c>
    </row>
    <row r="41" spans="1:7" ht="11.25" customHeight="1">
      <c r="A41" s="8" t="s">
        <v>359</v>
      </c>
      <c r="B41" s="98">
        <v>629228</v>
      </c>
      <c r="C41" s="12">
        <v>440692</v>
      </c>
      <c r="D41" s="12">
        <v>21807</v>
      </c>
      <c r="E41" s="12">
        <v>3345</v>
      </c>
      <c r="F41" s="12">
        <v>134006</v>
      </c>
      <c r="G41" s="12">
        <v>29378</v>
      </c>
    </row>
    <row r="42" spans="1:7" ht="11.25" customHeight="1">
      <c r="A42" s="8" t="s">
        <v>360</v>
      </c>
      <c r="B42" s="98">
        <v>680092</v>
      </c>
      <c r="C42" s="12">
        <v>468403</v>
      </c>
      <c r="D42" s="12">
        <v>24555</v>
      </c>
      <c r="E42" s="12">
        <v>5003</v>
      </c>
      <c r="F42" s="12">
        <v>145345</v>
      </c>
      <c r="G42" s="12">
        <v>36786</v>
      </c>
    </row>
    <row r="43" spans="1:7" ht="11.25" customHeight="1">
      <c r="A43" s="8" t="s">
        <v>361</v>
      </c>
      <c r="B43" s="98">
        <v>661419</v>
      </c>
      <c r="C43" s="12">
        <v>457259</v>
      </c>
      <c r="D43" s="12">
        <v>24653</v>
      </c>
      <c r="E43" s="12">
        <v>4850</v>
      </c>
      <c r="F43" s="12">
        <v>140089</v>
      </c>
      <c r="G43" s="12">
        <v>34568</v>
      </c>
    </row>
    <row r="44" spans="1:7" ht="11.25" customHeight="1">
      <c r="A44" s="8" t="s">
        <v>362</v>
      </c>
      <c r="B44" s="98">
        <v>676737</v>
      </c>
      <c r="C44" s="12">
        <v>474818</v>
      </c>
      <c r="D44" s="12">
        <v>25553</v>
      </c>
      <c r="E44" s="12">
        <v>4258</v>
      </c>
      <c r="F44" s="12">
        <v>142041</v>
      </c>
      <c r="G44" s="12">
        <v>30067</v>
      </c>
    </row>
    <row r="45" spans="1:7" ht="11.25" customHeight="1">
      <c r="A45" s="149" t="s">
        <v>991</v>
      </c>
      <c r="B45" s="98">
        <v>622890</v>
      </c>
      <c r="C45" s="12">
        <v>438149</v>
      </c>
      <c r="D45" s="12">
        <v>23240</v>
      </c>
      <c r="E45" s="12">
        <v>3676</v>
      </c>
      <c r="F45" s="12">
        <v>129438</v>
      </c>
      <c r="G45" s="12">
        <v>28387</v>
      </c>
    </row>
    <row r="46" spans="1:7" ht="11.25" customHeight="1">
      <c r="A46" s="8" t="s">
        <v>892</v>
      </c>
      <c r="B46" s="98">
        <v>586384</v>
      </c>
      <c r="C46" s="12">
        <v>403782</v>
      </c>
      <c r="D46" s="12">
        <v>24945</v>
      </c>
      <c r="E46" s="12">
        <v>2948</v>
      </c>
      <c r="F46" s="12">
        <v>126469</v>
      </c>
      <c r="G46" s="12">
        <v>28240</v>
      </c>
    </row>
    <row r="47" spans="1:7" ht="11.25" customHeight="1">
      <c r="A47" s="8" t="s">
        <v>739</v>
      </c>
      <c r="B47" s="98">
        <v>680046</v>
      </c>
      <c r="C47" s="12">
        <v>473255</v>
      </c>
      <c r="D47" s="12">
        <v>27478</v>
      </c>
      <c r="E47" s="12">
        <v>3514</v>
      </c>
      <c r="F47" s="12">
        <v>144918</v>
      </c>
      <c r="G47" s="12">
        <v>30881</v>
      </c>
    </row>
    <row r="48" spans="1:7" ht="3.75" customHeight="1">
      <c r="A48" s="11"/>
      <c r="B48" s="14"/>
      <c r="C48" s="14"/>
      <c r="D48" s="14"/>
      <c r="E48" s="14"/>
      <c r="F48" s="14"/>
      <c r="G48" s="14"/>
    </row>
    <row r="49" ht="11.25">
      <c r="A49" s="3" t="s">
        <v>244</v>
      </c>
    </row>
    <row r="51" spans="1:7" ht="17.25">
      <c r="A51" s="139" t="s">
        <v>963</v>
      </c>
      <c r="B51" s="60"/>
      <c r="C51" s="60"/>
      <c r="D51" s="60"/>
      <c r="E51" s="60"/>
      <c r="F51" s="60"/>
      <c r="G51" s="60"/>
    </row>
    <row r="52" spans="1:7" ht="11.25">
      <c r="A52" s="3"/>
      <c r="B52" s="3"/>
      <c r="C52" s="3"/>
      <c r="D52" s="3"/>
      <c r="E52" s="3"/>
      <c r="F52" s="3"/>
      <c r="G52" s="8" t="s">
        <v>234</v>
      </c>
    </row>
    <row r="53" spans="1:7" ht="11.25">
      <c r="A53" s="93" t="s">
        <v>513</v>
      </c>
      <c r="B53" s="147" t="s">
        <v>530</v>
      </c>
      <c r="C53" s="147" t="s">
        <v>89</v>
      </c>
      <c r="D53" s="147" t="s">
        <v>95</v>
      </c>
      <c r="E53" s="147" t="s">
        <v>96</v>
      </c>
      <c r="F53" s="91" t="s">
        <v>960</v>
      </c>
      <c r="G53" s="147" t="s">
        <v>91</v>
      </c>
    </row>
    <row r="54" spans="1:7" ht="11.25">
      <c r="A54" s="17" t="s">
        <v>1003</v>
      </c>
      <c r="B54" s="98">
        <v>7313335</v>
      </c>
      <c r="C54" s="132">
        <v>5440902</v>
      </c>
      <c r="D54" s="132">
        <v>388860</v>
      </c>
      <c r="E54" s="132">
        <v>55491</v>
      </c>
      <c r="F54" s="132">
        <v>1371821</v>
      </c>
      <c r="G54" s="132">
        <v>56261</v>
      </c>
    </row>
    <row r="55" spans="1:7" ht="11.25">
      <c r="A55" s="22" t="s">
        <v>889</v>
      </c>
      <c r="B55" s="98">
        <v>7559148</v>
      </c>
      <c r="C55" s="132">
        <v>5584041</v>
      </c>
      <c r="D55" s="132">
        <v>419868</v>
      </c>
      <c r="E55" s="132">
        <v>58468</v>
      </c>
      <c r="F55" s="132">
        <v>1441478</v>
      </c>
      <c r="G55" s="132">
        <v>55293</v>
      </c>
    </row>
    <row r="56" spans="1:7" ht="11.25">
      <c r="A56" s="22" t="s">
        <v>893</v>
      </c>
      <c r="B56" s="98">
        <v>7573511</v>
      </c>
      <c r="C56" s="132">
        <v>5543774</v>
      </c>
      <c r="D56" s="132">
        <v>423274</v>
      </c>
      <c r="E56" s="132">
        <v>58328</v>
      </c>
      <c r="F56" s="132">
        <v>1492106</v>
      </c>
      <c r="G56" s="132">
        <v>56029</v>
      </c>
    </row>
    <row r="57" spans="1:7" ht="11.25">
      <c r="A57" s="5" t="s">
        <v>914</v>
      </c>
      <c r="B57" s="190">
        <v>7575520</v>
      </c>
      <c r="C57" s="191">
        <v>5554569</v>
      </c>
      <c r="D57" s="191">
        <v>437352</v>
      </c>
      <c r="E57" s="191">
        <v>59841</v>
      </c>
      <c r="F57" s="191">
        <v>1469656</v>
      </c>
      <c r="G57" s="191">
        <v>54102</v>
      </c>
    </row>
    <row r="58" spans="1:7" ht="11.25">
      <c r="A58" s="5" t="s">
        <v>1005</v>
      </c>
      <c r="B58" s="190">
        <v>7307937</v>
      </c>
      <c r="C58" s="191">
        <v>5346655</v>
      </c>
      <c r="D58" s="191">
        <v>425747</v>
      </c>
      <c r="E58" s="191">
        <v>60724</v>
      </c>
      <c r="F58" s="191">
        <v>1425937</v>
      </c>
      <c r="G58" s="191">
        <v>48874</v>
      </c>
    </row>
    <row r="59" spans="1:7" ht="11.25">
      <c r="A59" s="3"/>
      <c r="B59" s="190"/>
      <c r="C59" s="191"/>
      <c r="D59" s="191"/>
      <c r="E59" s="191"/>
      <c r="F59" s="191"/>
      <c r="G59" s="191"/>
    </row>
    <row r="60" spans="1:7" ht="11.25">
      <c r="A60" s="8" t="s">
        <v>990</v>
      </c>
      <c r="B60" s="190">
        <v>625025</v>
      </c>
      <c r="C60" s="191">
        <v>459411</v>
      </c>
      <c r="D60" s="191">
        <v>36212</v>
      </c>
      <c r="E60" s="191">
        <v>4902</v>
      </c>
      <c r="F60" s="191">
        <v>119924</v>
      </c>
      <c r="G60" s="191">
        <v>4576</v>
      </c>
    </row>
    <row r="61" spans="1:7" ht="11.25">
      <c r="A61" s="8" t="s">
        <v>891</v>
      </c>
      <c r="B61" s="190">
        <v>637773</v>
      </c>
      <c r="C61" s="191">
        <v>470329</v>
      </c>
      <c r="D61" s="191">
        <v>34185</v>
      </c>
      <c r="E61" s="191">
        <v>5919</v>
      </c>
      <c r="F61" s="191">
        <v>122975</v>
      </c>
      <c r="G61" s="191">
        <v>4365</v>
      </c>
    </row>
    <row r="62" spans="1:7" ht="11.25">
      <c r="A62" s="8" t="s">
        <v>356</v>
      </c>
      <c r="B62" s="190">
        <v>604707</v>
      </c>
      <c r="C62" s="191">
        <v>440452</v>
      </c>
      <c r="D62" s="191">
        <v>34992</v>
      </c>
      <c r="E62" s="191">
        <v>5495</v>
      </c>
      <c r="F62" s="191">
        <v>119557</v>
      </c>
      <c r="G62" s="191">
        <v>4211</v>
      </c>
    </row>
    <row r="63" spans="1:7" ht="11.25">
      <c r="A63" s="8" t="s">
        <v>357</v>
      </c>
      <c r="B63" s="190">
        <v>552283</v>
      </c>
      <c r="C63" s="191">
        <v>401023</v>
      </c>
      <c r="D63" s="191">
        <v>32803</v>
      </c>
      <c r="E63" s="191">
        <v>4474</v>
      </c>
      <c r="F63" s="191">
        <v>109659</v>
      </c>
      <c r="G63" s="191">
        <v>4324</v>
      </c>
    </row>
    <row r="64" spans="1:7" ht="11.25">
      <c r="A64" s="8" t="s">
        <v>358</v>
      </c>
      <c r="B64" s="190">
        <v>657247</v>
      </c>
      <c r="C64" s="191">
        <v>487947</v>
      </c>
      <c r="D64" s="191">
        <v>35133</v>
      </c>
      <c r="E64" s="191">
        <v>5063</v>
      </c>
      <c r="F64" s="191">
        <v>124397</v>
      </c>
      <c r="G64" s="191">
        <v>4707</v>
      </c>
    </row>
    <row r="65" spans="1:7" ht="11.25">
      <c r="A65" s="8" t="s">
        <v>359</v>
      </c>
      <c r="B65" s="190">
        <v>564484</v>
      </c>
      <c r="C65" s="191">
        <v>412640</v>
      </c>
      <c r="D65" s="191">
        <v>32525</v>
      </c>
      <c r="E65" s="191">
        <v>4400</v>
      </c>
      <c r="F65" s="191">
        <v>111246</v>
      </c>
      <c r="G65" s="191">
        <v>3673</v>
      </c>
    </row>
    <row r="66" spans="1:7" ht="11.25">
      <c r="A66" s="8" t="s">
        <v>360</v>
      </c>
      <c r="B66" s="190">
        <v>638091</v>
      </c>
      <c r="C66" s="191">
        <v>465031</v>
      </c>
      <c r="D66" s="191">
        <v>37237</v>
      </c>
      <c r="E66" s="191">
        <v>6233</v>
      </c>
      <c r="F66" s="191">
        <v>125124</v>
      </c>
      <c r="G66" s="191">
        <v>4466</v>
      </c>
    </row>
    <row r="67" spans="1:7" ht="11.25">
      <c r="A67" s="8" t="s">
        <v>361</v>
      </c>
      <c r="B67" s="190">
        <v>643337</v>
      </c>
      <c r="C67" s="191">
        <v>471425</v>
      </c>
      <c r="D67" s="191">
        <v>36779</v>
      </c>
      <c r="E67" s="191">
        <v>5924</v>
      </c>
      <c r="F67" s="191">
        <v>124543</v>
      </c>
      <c r="G67" s="191">
        <v>4666</v>
      </c>
    </row>
    <row r="68" spans="1:7" ht="11.25">
      <c r="A68" s="8" t="s">
        <v>362</v>
      </c>
      <c r="B68" s="190">
        <v>635761</v>
      </c>
      <c r="C68" s="191">
        <v>465901</v>
      </c>
      <c r="D68" s="191">
        <v>37134</v>
      </c>
      <c r="E68" s="191">
        <v>4971</v>
      </c>
      <c r="F68" s="191">
        <v>124208</v>
      </c>
      <c r="G68" s="191">
        <v>3547</v>
      </c>
    </row>
    <row r="69" spans="1:7" ht="11.25">
      <c r="A69" s="8" t="s">
        <v>991</v>
      </c>
      <c r="B69" s="190">
        <v>569790</v>
      </c>
      <c r="C69" s="191">
        <v>417475</v>
      </c>
      <c r="D69" s="191">
        <v>33568</v>
      </c>
      <c r="E69" s="191">
        <v>4393</v>
      </c>
      <c r="F69" s="191">
        <v>111190</v>
      </c>
      <c r="G69" s="191">
        <v>3164</v>
      </c>
    </row>
    <row r="70" spans="1:7" ht="11.25">
      <c r="A70" s="8" t="s">
        <v>892</v>
      </c>
      <c r="B70" s="190">
        <v>523902</v>
      </c>
      <c r="C70" s="191">
        <v>376495</v>
      </c>
      <c r="D70" s="191">
        <v>34113</v>
      </c>
      <c r="E70" s="191">
        <v>4317</v>
      </c>
      <c r="F70" s="191">
        <v>105768</v>
      </c>
      <c r="G70" s="191">
        <v>3209</v>
      </c>
    </row>
    <row r="71" spans="1:7" ht="11.25">
      <c r="A71" s="8" t="s">
        <v>739</v>
      </c>
      <c r="B71" s="190">
        <v>655537</v>
      </c>
      <c r="C71" s="191">
        <v>478526</v>
      </c>
      <c r="D71" s="191">
        <v>41066</v>
      </c>
      <c r="E71" s="191">
        <v>4633</v>
      </c>
      <c r="F71" s="191">
        <v>127346</v>
      </c>
      <c r="G71" s="191">
        <v>3966</v>
      </c>
    </row>
    <row r="72" spans="1:7" ht="11.25">
      <c r="A72" s="11"/>
      <c r="B72" s="14"/>
      <c r="C72" s="14"/>
      <c r="D72" s="14"/>
      <c r="E72" s="14"/>
      <c r="F72" s="14"/>
      <c r="G72" s="14"/>
    </row>
    <row r="73" ht="11.25">
      <c r="A73" s="3" t="s">
        <v>244</v>
      </c>
    </row>
  </sheetData>
  <sheetProtection/>
  <printOptions/>
  <pageMargins left="0.5905511811023623" right="0.5905511811023623" top="0.5905511811023623" bottom="0.5905511811023623" header="0.3937007874015748" footer="0.1968503937007874"/>
  <pageSetup fitToHeight="1" fitToWidth="1"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sheetPr>
    <tabColor rgb="FF0070C0"/>
    <pageSetUpPr fitToPage="1"/>
  </sheetPr>
  <dimension ref="A1:J50"/>
  <sheetViews>
    <sheetView zoomScalePageLayoutView="0" workbookViewId="0" topLeftCell="A1">
      <selection activeCell="C40" sqref="C40"/>
    </sheetView>
  </sheetViews>
  <sheetFormatPr defaultColWidth="8.875" defaultRowHeight="12.75"/>
  <cols>
    <col min="1" max="1" width="12.375" style="53" customWidth="1"/>
    <col min="2" max="7" width="14.25390625" style="53" customWidth="1"/>
    <col min="8" max="16384" width="8.875" style="53" customWidth="1"/>
  </cols>
  <sheetData>
    <row r="1" spans="1:7" s="125" customFormat="1" ht="14.25">
      <c r="A1" s="139" t="s">
        <v>1062</v>
      </c>
      <c r="B1" s="139"/>
      <c r="C1" s="139"/>
      <c r="D1" s="139"/>
      <c r="E1" s="139"/>
      <c r="F1" s="139"/>
      <c r="G1" s="139"/>
    </row>
    <row r="2" spans="1:7" ht="11.25">
      <c r="A2" s="3"/>
      <c r="B2" s="3"/>
      <c r="C2" s="3"/>
      <c r="D2" s="3"/>
      <c r="E2" s="3"/>
      <c r="F2" s="3"/>
      <c r="G2" s="8" t="s">
        <v>234</v>
      </c>
    </row>
    <row r="3" spans="1:7" ht="12" customHeight="1">
      <c r="A3" s="93" t="s">
        <v>1063</v>
      </c>
      <c r="B3" s="147" t="s">
        <v>1064</v>
      </c>
      <c r="C3" s="147" t="s">
        <v>89</v>
      </c>
      <c r="D3" s="147" t="s">
        <v>95</v>
      </c>
      <c r="E3" s="147" t="s">
        <v>96</v>
      </c>
      <c r="F3" s="91" t="s">
        <v>1065</v>
      </c>
      <c r="G3" s="147" t="s">
        <v>91</v>
      </c>
    </row>
    <row r="4" spans="1:7" ht="11.25" customHeight="1">
      <c r="A4" s="189" t="s">
        <v>1003</v>
      </c>
      <c r="B4" s="98">
        <v>6298228</v>
      </c>
      <c r="C4" s="12">
        <v>4758451</v>
      </c>
      <c r="D4" s="12">
        <v>304162</v>
      </c>
      <c r="E4" s="12">
        <v>54717</v>
      </c>
      <c r="F4" s="12">
        <v>981947</v>
      </c>
      <c r="G4" s="12">
        <v>19227</v>
      </c>
    </row>
    <row r="5" spans="1:7" ht="11.25" customHeight="1">
      <c r="A5" s="192" t="s">
        <v>889</v>
      </c>
      <c r="B5" s="98">
        <v>6558057</v>
      </c>
      <c r="C5" s="12">
        <v>4907467</v>
      </c>
      <c r="D5" s="12">
        <v>344518</v>
      </c>
      <c r="E5" s="12">
        <v>61270</v>
      </c>
      <c r="F5" s="12">
        <v>1039282</v>
      </c>
      <c r="G5" s="12">
        <v>18976</v>
      </c>
    </row>
    <row r="6" spans="1:7" ht="11.25" customHeight="1">
      <c r="A6" s="192" t="s">
        <v>893</v>
      </c>
      <c r="B6" s="98">
        <v>6553273</v>
      </c>
      <c r="C6" s="12">
        <v>4996328</v>
      </c>
      <c r="D6" s="12">
        <v>356760</v>
      </c>
      <c r="E6" s="12">
        <v>60943</v>
      </c>
      <c r="F6" s="12">
        <v>1091970</v>
      </c>
      <c r="G6" s="12">
        <v>22046</v>
      </c>
    </row>
    <row r="7" spans="1:9" ht="11.25" customHeight="1">
      <c r="A7" s="5" t="s">
        <v>914</v>
      </c>
      <c r="B7" s="98">
        <v>6705963</v>
      </c>
      <c r="C7" s="12">
        <v>5128443</v>
      </c>
      <c r="D7" s="12">
        <v>389623</v>
      </c>
      <c r="E7" s="12">
        <v>64190</v>
      </c>
      <c r="F7" s="12">
        <v>1101465</v>
      </c>
      <c r="G7" s="12">
        <v>22242</v>
      </c>
      <c r="H7" s="3"/>
      <c r="I7" s="3"/>
    </row>
    <row r="8" spans="1:9" ht="11.25" customHeight="1">
      <c r="A8" s="5" t="s">
        <v>1005</v>
      </c>
      <c r="B8" s="98">
        <v>6084179</v>
      </c>
      <c r="C8" s="12">
        <v>4642958</v>
      </c>
      <c r="D8" s="12">
        <v>353789</v>
      </c>
      <c r="E8" s="12">
        <v>61275</v>
      </c>
      <c r="F8" s="12">
        <v>1007027</v>
      </c>
      <c r="G8" s="12">
        <v>19130</v>
      </c>
      <c r="H8" s="3"/>
      <c r="I8" s="3"/>
    </row>
    <row r="9" spans="1:9" ht="11.25" customHeight="1">
      <c r="A9" s="3"/>
      <c r="B9" s="98"/>
      <c r="C9" s="12"/>
      <c r="D9" s="12"/>
      <c r="E9" s="12"/>
      <c r="F9" s="12"/>
      <c r="G9" s="12"/>
      <c r="H9" s="12"/>
      <c r="I9" s="3"/>
    </row>
    <row r="10" spans="1:9" ht="11.25" customHeight="1">
      <c r="A10" s="8" t="s">
        <v>1051</v>
      </c>
      <c r="B10" s="98">
        <v>556002</v>
      </c>
      <c r="C10" s="12">
        <v>425781</v>
      </c>
      <c r="D10" s="12">
        <v>32728</v>
      </c>
      <c r="E10" s="12">
        <v>5435</v>
      </c>
      <c r="F10" s="12">
        <v>90175</v>
      </c>
      <c r="G10" s="12">
        <v>1883</v>
      </c>
      <c r="H10" s="3"/>
      <c r="I10" s="3"/>
    </row>
    <row r="11" spans="1:7" ht="11.25" customHeight="1">
      <c r="A11" s="8" t="s">
        <v>891</v>
      </c>
      <c r="B11" s="98">
        <v>564385</v>
      </c>
      <c r="C11" s="12">
        <v>431466</v>
      </c>
      <c r="D11" s="12">
        <v>32332</v>
      </c>
      <c r="E11" s="12">
        <v>6574</v>
      </c>
      <c r="F11" s="12">
        <v>92174</v>
      </c>
      <c r="G11" s="12">
        <v>1839</v>
      </c>
    </row>
    <row r="12" spans="1:7" ht="11.25" customHeight="1">
      <c r="A12" s="8" t="s">
        <v>356</v>
      </c>
      <c r="B12" s="98">
        <v>528729</v>
      </c>
      <c r="C12" s="12">
        <v>400444</v>
      </c>
      <c r="D12" s="12">
        <v>32730</v>
      </c>
      <c r="E12" s="12">
        <v>6056</v>
      </c>
      <c r="F12" s="12">
        <v>87717</v>
      </c>
      <c r="G12" s="12">
        <v>1782</v>
      </c>
    </row>
    <row r="13" spans="1:7" ht="11.25" customHeight="1">
      <c r="A13" s="8" t="s">
        <v>357</v>
      </c>
      <c r="B13" s="98">
        <v>414419</v>
      </c>
      <c r="C13" s="12">
        <v>313832</v>
      </c>
      <c r="D13" s="12">
        <v>25120</v>
      </c>
      <c r="E13" s="12">
        <v>4181</v>
      </c>
      <c r="F13" s="12">
        <v>69628</v>
      </c>
      <c r="G13" s="12">
        <v>1658</v>
      </c>
    </row>
    <row r="14" spans="1:7" ht="11.25" customHeight="1">
      <c r="A14" s="8" t="s">
        <v>358</v>
      </c>
      <c r="B14" s="98">
        <v>489434</v>
      </c>
      <c r="C14" s="12">
        <v>379481</v>
      </c>
      <c r="D14" s="12">
        <v>23926</v>
      </c>
      <c r="E14" s="12">
        <v>4142</v>
      </c>
      <c r="F14" s="12">
        <v>80153</v>
      </c>
      <c r="G14" s="12">
        <v>1732</v>
      </c>
    </row>
    <row r="15" spans="1:7" ht="11.25" customHeight="1">
      <c r="A15" s="8" t="s">
        <v>359</v>
      </c>
      <c r="B15" s="98">
        <v>405855</v>
      </c>
      <c r="C15" s="12">
        <v>310130</v>
      </c>
      <c r="D15" s="12">
        <v>22140</v>
      </c>
      <c r="E15" s="12">
        <v>3672</v>
      </c>
      <c r="F15" s="12">
        <v>68554</v>
      </c>
      <c r="G15" s="12">
        <v>1359</v>
      </c>
    </row>
    <row r="16" spans="1:7" ht="11.25" customHeight="1">
      <c r="A16" s="8" t="s">
        <v>360</v>
      </c>
      <c r="B16" s="98">
        <v>477342</v>
      </c>
      <c r="C16" s="12">
        <v>363337</v>
      </c>
      <c r="D16" s="12">
        <v>26603</v>
      </c>
      <c r="E16" s="12">
        <v>5737</v>
      </c>
      <c r="F16" s="12">
        <v>79869</v>
      </c>
      <c r="G16" s="12">
        <v>1796</v>
      </c>
    </row>
    <row r="17" spans="1:7" ht="11.25" customHeight="1">
      <c r="A17" s="8" t="s">
        <v>361</v>
      </c>
      <c r="B17" s="98">
        <v>536126</v>
      </c>
      <c r="C17" s="12">
        <v>409353</v>
      </c>
      <c r="D17" s="12">
        <v>31670</v>
      </c>
      <c r="E17" s="12">
        <v>6070</v>
      </c>
      <c r="F17" s="12">
        <v>87140</v>
      </c>
      <c r="G17" s="12">
        <v>1893</v>
      </c>
    </row>
    <row r="18" spans="1:7" ht="11.25" customHeight="1">
      <c r="A18" s="8" t="s">
        <v>362</v>
      </c>
      <c r="B18" s="98">
        <v>565179</v>
      </c>
      <c r="C18" s="12">
        <v>431915</v>
      </c>
      <c r="D18" s="12">
        <v>32531</v>
      </c>
      <c r="E18" s="12">
        <v>5280</v>
      </c>
      <c r="F18" s="12">
        <v>94044</v>
      </c>
      <c r="G18" s="12">
        <v>1409</v>
      </c>
    </row>
    <row r="19" spans="1:7" ht="11.25" customHeight="1">
      <c r="A19" s="8" t="s">
        <v>1053</v>
      </c>
      <c r="B19" s="98">
        <v>521072</v>
      </c>
      <c r="C19" s="12">
        <v>400867</v>
      </c>
      <c r="D19" s="12">
        <v>28394</v>
      </c>
      <c r="E19" s="12">
        <v>4598</v>
      </c>
      <c r="F19" s="12">
        <v>86004</v>
      </c>
      <c r="G19" s="12">
        <v>1209</v>
      </c>
    </row>
    <row r="20" spans="1:7" ht="11.25" customHeight="1">
      <c r="A20" s="8" t="s">
        <v>892</v>
      </c>
      <c r="B20" s="98">
        <v>442450</v>
      </c>
      <c r="C20" s="12">
        <v>331630</v>
      </c>
      <c r="D20" s="12">
        <v>29965</v>
      </c>
      <c r="E20" s="12">
        <v>4576</v>
      </c>
      <c r="F20" s="12">
        <v>75171</v>
      </c>
      <c r="G20" s="12">
        <v>1108</v>
      </c>
    </row>
    <row r="21" spans="1:7" ht="11.25" customHeight="1">
      <c r="A21" s="8" t="s">
        <v>739</v>
      </c>
      <c r="B21" s="98">
        <v>583186</v>
      </c>
      <c r="C21" s="12">
        <v>444722</v>
      </c>
      <c r="D21" s="12">
        <v>35650</v>
      </c>
      <c r="E21" s="12">
        <v>4954</v>
      </c>
      <c r="F21" s="12">
        <v>96398</v>
      </c>
      <c r="G21" s="12">
        <v>1462</v>
      </c>
    </row>
    <row r="22" spans="1:7" ht="3.75" customHeight="1">
      <c r="A22" s="11"/>
      <c r="B22" s="14"/>
      <c r="C22" s="14"/>
      <c r="D22" s="14"/>
      <c r="E22" s="14"/>
      <c r="F22" s="14"/>
      <c r="G22" s="14"/>
    </row>
    <row r="23" ht="11.25">
      <c r="A23" s="3" t="s">
        <v>244</v>
      </c>
    </row>
    <row r="24" spans="1:5" s="2" customFormat="1" ht="11.25">
      <c r="A24" s="7" t="s">
        <v>432</v>
      </c>
      <c r="E24" s="127"/>
    </row>
    <row r="25" ht="11.25">
      <c r="A25" s="3"/>
    </row>
    <row r="26" ht="11.25">
      <c r="A26" s="59"/>
    </row>
    <row r="27" spans="1:7" s="125" customFormat="1" ht="14.25">
      <c r="A27" s="139" t="s">
        <v>1066</v>
      </c>
      <c r="B27" s="139"/>
      <c r="C27" s="139"/>
      <c r="D27" s="139"/>
      <c r="E27" s="139"/>
      <c r="F27" s="139"/>
      <c r="G27" s="139"/>
    </row>
    <row r="28" spans="1:7" ht="11.25">
      <c r="A28" s="3"/>
      <c r="B28" s="3"/>
      <c r="C28" s="3"/>
      <c r="D28" s="3"/>
      <c r="E28" s="3"/>
      <c r="F28" s="3"/>
      <c r="G28" s="8" t="s">
        <v>234</v>
      </c>
    </row>
    <row r="29" spans="1:7" ht="12" customHeight="1">
      <c r="A29" s="93" t="s">
        <v>1063</v>
      </c>
      <c r="B29" s="193" t="s">
        <v>1064</v>
      </c>
      <c r="C29" s="146" t="s">
        <v>89</v>
      </c>
      <c r="D29" s="146" t="s">
        <v>95</v>
      </c>
      <c r="E29" s="146" t="s">
        <v>96</v>
      </c>
      <c r="F29" s="93" t="s">
        <v>1065</v>
      </c>
      <c r="G29" s="148" t="s">
        <v>91</v>
      </c>
    </row>
    <row r="30" spans="1:7" ht="11.25" customHeight="1">
      <c r="A30" s="17" t="s">
        <v>1003</v>
      </c>
      <c r="B30" s="98">
        <v>6639568</v>
      </c>
      <c r="C30" s="132">
        <v>4703805</v>
      </c>
      <c r="D30" s="132">
        <v>290014</v>
      </c>
      <c r="E30" s="132">
        <v>34742</v>
      </c>
      <c r="F30" s="132">
        <v>1490179</v>
      </c>
      <c r="G30" s="132">
        <v>120828</v>
      </c>
    </row>
    <row r="31" spans="1:7" ht="11.25" customHeight="1">
      <c r="A31" s="22" t="s">
        <v>889</v>
      </c>
      <c r="B31" s="98">
        <v>6522666</v>
      </c>
      <c r="C31" s="132">
        <v>4580599</v>
      </c>
      <c r="D31" s="132">
        <v>301688</v>
      </c>
      <c r="E31" s="132">
        <v>32458</v>
      </c>
      <c r="F31" s="132">
        <v>1493957</v>
      </c>
      <c r="G31" s="132">
        <v>113964</v>
      </c>
    </row>
    <row r="32" spans="1:7" ht="11.25" customHeight="1">
      <c r="A32" s="22" t="s">
        <v>893</v>
      </c>
      <c r="B32" s="98">
        <v>6458298</v>
      </c>
      <c r="C32" s="132">
        <v>4494015</v>
      </c>
      <c r="D32" s="132">
        <v>288832</v>
      </c>
      <c r="E32" s="132">
        <v>30793</v>
      </c>
      <c r="F32" s="132">
        <v>1534563</v>
      </c>
      <c r="G32" s="132">
        <v>110095</v>
      </c>
    </row>
    <row r="33" spans="1:7" ht="11.25" customHeight="1">
      <c r="A33" s="5" t="s">
        <v>914</v>
      </c>
      <c r="B33" s="98">
        <v>6433502</v>
      </c>
      <c r="C33" s="12">
        <v>4482240</v>
      </c>
      <c r="D33" s="12">
        <v>296949</v>
      </c>
      <c r="E33" s="12">
        <v>28794</v>
      </c>
      <c r="F33" s="12">
        <v>1520465</v>
      </c>
      <c r="G33" s="12">
        <v>105054</v>
      </c>
    </row>
    <row r="34" spans="1:7" ht="11.25" customHeight="1">
      <c r="A34" s="5" t="s">
        <v>1005</v>
      </c>
      <c r="B34" s="98">
        <v>5857985</v>
      </c>
      <c r="C34" s="12">
        <v>4108894</v>
      </c>
      <c r="D34" s="12">
        <v>245047</v>
      </c>
      <c r="E34" s="12">
        <v>27048</v>
      </c>
      <c r="F34" s="12">
        <v>1385386</v>
      </c>
      <c r="G34" s="12">
        <v>91610</v>
      </c>
    </row>
    <row r="35" spans="1:10" ht="11.25" customHeight="1">
      <c r="A35" s="3"/>
      <c r="B35" s="98"/>
      <c r="C35" s="12"/>
      <c r="D35" s="12"/>
      <c r="E35" s="12"/>
      <c r="F35" s="12"/>
      <c r="G35" s="12"/>
      <c r="H35" s="3"/>
      <c r="I35" s="3"/>
      <c r="J35" s="3"/>
    </row>
    <row r="36" spans="1:7" ht="11.25" customHeight="1">
      <c r="A36" s="8" t="s">
        <v>1051</v>
      </c>
      <c r="B36" s="98">
        <v>489566</v>
      </c>
      <c r="C36" s="12">
        <v>344183</v>
      </c>
      <c r="D36" s="12">
        <v>20651</v>
      </c>
      <c r="E36" s="12">
        <v>1825</v>
      </c>
      <c r="F36" s="12">
        <v>114936</v>
      </c>
      <c r="G36" s="12">
        <v>7971</v>
      </c>
    </row>
    <row r="37" spans="1:7" ht="11.25" customHeight="1">
      <c r="A37" s="8" t="s">
        <v>891</v>
      </c>
      <c r="B37" s="98">
        <v>495662</v>
      </c>
      <c r="C37" s="12">
        <v>349328</v>
      </c>
      <c r="D37" s="12">
        <v>18074</v>
      </c>
      <c r="E37" s="12">
        <v>2323</v>
      </c>
      <c r="F37" s="12">
        <v>118068</v>
      </c>
      <c r="G37" s="12">
        <v>7869</v>
      </c>
    </row>
    <row r="38" spans="1:7" ht="11.25" customHeight="1">
      <c r="A38" s="8" t="s">
        <v>356</v>
      </c>
      <c r="B38" s="98">
        <v>477932</v>
      </c>
      <c r="C38" s="12">
        <v>332965</v>
      </c>
      <c r="D38" s="12">
        <v>19067</v>
      </c>
      <c r="E38" s="12">
        <v>2365</v>
      </c>
      <c r="F38" s="12">
        <v>115861</v>
      </c>
      <c r="G38" s="12">
        <v>7674</v>
      </c>
    </row>
    <row r="39" spans="1:7" ht="11.25" customHeight="1">
      <c r="A39" s="8" t="s">
        <v>357</v>
      </c>
      <c r="B39" s="98">
        <v>482947</v>
      </c>
      <c r="C39" s="12">
        <v>336735</v>
      </c>
      <c r="D39" s="12">
        <v>19021</v>
      </c>
      <c r="E39" s="12">
        <v>2384</v>
      </c>
      <c r="F39" s="12">
        <v>115752</v>
      </c>
      <c r="G39" s="12">
        <v>9055</v>
      </c>
    </row>
    <row r="40" spans="1:7" ht="11.25" customHeight="1">
      <c r="A40" s="8" t="s">
        <v>358</v>
      </c>
      <c r="B40" s="98">
        <v>538526</v>
      </c>
      <c r="C40" s="12">
        <v>382745</v>
      </c>
      <c r="D40" s="12">
        <v>21576</v>
      </c>
      <c r="E40" s="12">
        <v>2344</v>
      </c>
      <c r="F40" s="12">
        <v>122415</v>
      </c>
      <c r="G40" s="12">
        <v>9446</v>
      </c>
    </row>
    <row r="41" spans="1:7" ht="11.25" customHeight="1">
      <c r="A41" s="8" t="s">
        <v>359</v>
      </c>
      <c r="B41" s="98">
        <v>450263</v>
      </c>
      <c r="C41" s="12">
        <v>317472</v>
      </c>
      <c r="D41" s="12">
        <v>18568</v>
      </c>
      <c r="E41" s="12">
        <v>1949</v>
      </c>
      <c r="F41" s="12">
        <v>105560</v>
      </c>
      <c r="G41" s="12">
        <v>6714</v>
      </c>
    </row>
    <row r="42" spans="1:7" ht="11.25" customHeight="1">
      <c r="A42" s="8" t="s">
        <v>360</v>
      </c>
      <c r="B42" s="98">
        <v>510252</v>
      </c>
      <c r="C42" s="12">
        <v>356190</v>
      </c>
      <c r="D42" s="12">
        <v>22459</v>
      </c>
      <c r="E42" s="12">
        <v>2847</v>
      </c>
      <c r="F42" s="12">
        <v>119759</v>
      </c>
      <c r="G42" s="12">
        <v>8997</v>
      </c>
    </row>
    <row r="43" spans="1:7" ht="11.25" customHeight="1">
      <c r="A43" s="8" t="s">
        <v>361</v>
      </c>
      <c r="B43" s="98">
        <v>511590</v>
      </c>
      <c r="C43" s="12">
        <v>358312</v>
      </c>
      <c r="D43" s="12">
        <v>21902</v>
      </c>
      <c r="E43" s="12">
        <v>2709</v>
      </c>
      <c r="F43" s="12">
        <v>119711</v>
      </c>
      <c r="G43" s="12">
        <v>8956</v>
      </c>
    </row>
    <row r="44" spans="1:7" ht="11.25" customHeight="1">
      <c r="A44" s="8" t="s">
        <v>362</v>
      </c>
      <c r="B44" s="98">
        <v>493518</v>
      </c>
      <c r="C44" s="12">
        <v>347190</v>
      </c>
      <c r="D44" s="12">
        <v>22117</v>
      </c>
      <c r="E44" s="12">
        <v>2107</v>
      </c>
      <c r="F44" s="12">
        <v>115723</v>
      </c>
      <c r="G44" s="12">
        <v>6381</v>
      </c>
    </row>
    <row r="45" spans="1:7" ht="11.25" customHeight="1">
      <c r="A45" s="8" t="s">
        <v>1053</v>
      </c>
      <c r="B45" s="98">
        <v>457176</v>
      </c>
      <c r="C45" s="12">
        <v>321524</v>
      </c>
      <c r="D45" s="12">
        <v>19002</v>
      </c>
      <c r="E45" s="12">
        <v>1924</v>
      </c>
      <c r="F45" s="12">
        <v>108965</v>
      </c>
      <c r="G45" s="12">
        <v>5761</v>
      </c>
    </row>
    <row r="46" spans="1:7" ht="11.25" customHeight="1">
      <c r="A46" s="8" t="s">
        <v>892</v>
      </c>
      <c r="B46" s="98">
        <v>429682</v>
      </c>
      <c r="C46" s="12">
        <v>296694</v>
      </c>
      <c r="D46" s="12">
        <v>19676</v>
      </c>
      <c r="E46" s="12">
        <v>2162</v>
      </c>
      <c r="F46" s="12">
        <v>105435</v>
      </c>
      <c r="G46" s="12">
        <v>5715</v>
      </c>
    </row>
    <row r="47" spans="1:7" ht="11.25" customHeight="1">
      <c r="A47" s="8" t="s">
        <v>739</v>
      </c>
      <c r="B47" s="98">
        <v>520871</v>
      </c>
      <c r="C47" s="12">
        <v>365556</v>
      </c>
      <c r="D47" s="12">
        <v>22934</v>
      </c>
      <c r="E47" s="12">
        <v>2109</v>
      </c>
      <c r="F47" s="12">
        <v>123201</v>
      </c>
      <c r="G47" s="12">
        <v>7071</v>
      </c>
    </row>
    <row r="48" spans="1:7" ht="3.75" customHeight="1">
      <c r="A48" s="11"/>
      <c r="B48" s="14"/>
      <c r="C48" s="14"/>
      <c r="D48" s="14"/>
      <c r="E48" s="14"/>
      <c r="F48" s="14"/>
      <c r="G48" s="14"/>
    </row>
    <row r="49" ht="11.25">
      <c r="A49" s="3" t="s">
        <v>244</v>
      </c>
    </row>
    <row r="50" ht="11.25">
      <c r="A50" s="59"/>
    </row>
  </sheetData>
  <sheetProtection/>
  <printOptions/>
  <pageMargins left="0.5905511811023623" right="0.5905511811023623" top="0.5905511811023623" bottom="0.5905511811023623" header="0.2755905511811024" footer="0.2362204724409449"/>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L77"/>
  <sheetViews>
    <sheetView zoomScalePageLayoutView="0" workbookViewId="0" topLeftCell="A1">
      <selection activeCell="C63" sqref="C63"/>
    </sheetView>
  </sheetViews>
  <sheetFormatPr defaultColWidth="8.875" defaultRowHeight="12.75"/>
  <cols>
    <col min="1" max="1" width="12.375" style="53" customWidth="1"/>
    <col min="2" max="8" width="12.25390625" style="53" customWidth="1"/>
    <col min="9" max="16384" width="8.875" style="53" customWidth="1"/>
  </cols>
  <sheetData>
    <row r="1" s="123" customFormat="1" ht="17.25">
      <c r="A1" s="1" t="s">
        <v>378</v>
      </c>
    </row>
    <row r="2" spans="1:5" s="125" customFormat="1" ht="13.5" customHeight="1">
      <c r="A2" s="139" t="s">
        <v>410</v>
      </c>
      <c r="B2" s="139"/>
      <c r="C2" s="139"/>
      <c r="D2" s="139"/>
      <c r="E2" s="139"/>
    </row>
    <row r="3" spans="1:5" ht="11.25">
      <c r="A3" s="3"/>
      <c r="B3" s="3"/>
      <c r="C3" s="3"/>
      <c r="D3" s="3"/>
      <c r="E3" s="8"/>
    </row>
    <row r="4" spans="1:8" ht="12" customHeight="1">
      <c r="A4" s="93" t="s">
        <v>536</v>
      </c>
      <c r="B4" s="147" t="s">
        <v>383</v>
      </c>
      <c r="C4" s="147" t="s">
        <v>384</v>
      </c>
      <c r="D4" s="91" t="s">
        <v>385</v>
      </c>
      <c r="E4" s="91" t="s">
        <v>386</v>
      </c>
      <c r="F4" s="147" t="s">
        <v>387</v>
      </c>
      <c r="G4" s="91" t="s">
        <v>388</v>
      </c>
      <c r="H4" s="147" t="s">
        <v>389</v>
      </c>
    </row>
    <row r="5" spans="1:8" ht="11.25" customHeight="1">
      <c r="A5" s="96"/>
      <c r="B5" s="185" t="s">
        <v>390</v>
      </c>
      <c r="C5" s="186" t="s">
        <v>391</v>
      </c>
      <c r="D5" s="186" t="s">
        <v>391</v>
      </c>
      <c r="E5" s="186" t="s">
        <v>543</v>
      </c>
      <c r="F5" s="186" t="s">
        <v>543</v>
      </c>
      <c r="G5" s="186" t="s">
        <v>543</v>
      </c>
      <c r="H5" s="186" t="s">
        <v>543</v>
      </c>
    </row>
    <row r="6" spans="1:8" ht="11.25" customHeight="1">
      <c r="A6" s="17" t="s">
        <v>999</v>
      </c>
      <c r="B6" s="98">
        <v>69589</v>
      </c>
      <c r="C6" s="132">
        <v>7356879</v>
      </c>
      <c r="D6" s="132">
        <v>7264055</v>
      </c>
      <c r="E6" s="132">
        <v>59726104</v>
      </c>
      <c r="F6" s="132">
        <v>73630162</v>
      </c>
      <c r="G6" s="132">
        <v>4308515</v>
      </c>
      <c r="H6" s="132">
        <v>4577988</v>
      </c>
    </row>
    <row r="7" spans="1:8" ht="11.25" customHeight="1">
      <c r="A7" s="22" t="s">
        <v>736</v>
      </c>
      <c r="B7" s="98">
        <v>69905</v>
      </c>
      <c r="C7" s="132">
        <v>7349398</v>
      </c>
      <c r="D7" s="132">
        <v>7277335</v>
      </c>
      <c r="E7" s="132">
        <v>58667829</v>
      </c>
      <c r="F7" s="132">
        <v>73085920</v>
      </c>
      <c r="G7" s="132">
        <v>4771175</v>
      </c>
      <c r="H7" s="132">
        <v>4705815</v>
      </c>
    </row>
    <row r="8" spans="1:12" ht="11.25" customHeight="1">
      <c r="A8" s="22" t="s">
        <v>884</v>
      </c>
      <c r="B8" s="98">
        <v>69372</v>
      </c>
      <c r="C8" s="132">
        <v>7595601</v>
      </c>
      <c r="D8" s="132">
        <v>7504794</v>
      </c>
      <c r="E8" s="132">
        <v>61852320</v>
      </c>
      <c r="F8" s="132">
        <v>72499924</v>
      </c>
      <c r="G8" s="132">
        <v>4276518</v>
      </c>
      <c r="H8" s="132">
        <v>4208699</v>
      </c>
      <c r="I8" s="8"/>
      <c r="J8" s="12"/>
      <c r="K8" s="12"/>
      <c r="L8" s="12"/>
    </row>
    <row r="9" spans="1:12" ht="11.25" customHeight="1">
      <c r="A9" s="5" t="s">
        <v>992</v>
      </c>
      <c r="B9" s="98">
        <v>69180</v>
      </c>
      <c r="C9" s="12">
        <v>7884239</v>
      </c>
      <c r="D9" s="12">
        <v>7793122</v>
      </c>
      <c r="E9" s="12">
        <v>61365130</v>
      </c>
      <c r="F9" s="12">
        <v>71712675</v>
      </c>
      <c r="G9" s="12">
        <v>4360629</v>
      </c>
      <c r="H9" s="12">
        <v>3835811</v>
      </c>
      <c r="I9" s="8"/>
      <c r="J9" s="12"/>
      <c r="K9" s="12"/>
      <c r="L9" s="12"/>
    </row>
    <row r="10" spans="1:12" ht="11.25" customHeight="1">
      <c r="A10" s="5" t="s">
        <v>1000</v>
      </c>
      <c r="B10" s="98">
        <v>69244</v>
      </c>
      <c r="C10" s="12">
        <v>8174218</v>
      </c>
      <c r="D10" s="12">
        <v>8124777</v>
      </c>
      <c r="E10" s="12">
        <v>58774620</v>
      </c>
      <c r="F10" s="12">
        <v>66317182</v>
      </c>
      <c r="G10" s="12">
        <v>4836159</v>
      </c>
      <c r="H10" s="12">
        <v>4348508</v>
      </c>
      <c r="I10" s="8"/>
      <c r="J10" s="12"/>
      <c r="K10" s="12"/>
      <c r="L10" s="12"/>
    </row>
    <row r="11" spans="1:12" ht="11.25" customHeight="1">
      <c r="A11" s="3"/>
      <c r="B11" s="187"/>
      <c r="C11" s="3"/>
      <c r="D11" s="3"/>
      <c r="E11" s="3"/>
      <c r="F11" s="3"/>
      <c r="G11" s="188"/>
      <c r="H11" s="3"/>
      <c r="I11" s="8"/>
      <c r="J11" s="12"/>
      <c r="K11" s="12"/>
      <c r="L11" s="12"/>
    </row>
    <row r="12" spans="1:12" ht="11.25" customHeight="1">
      <c r="A12" s="8" t="s">
        <v>990</v>
      </c>
      <c r="B12" s="98">
        <v>5658</v>
      </c>
      <c r="C12" s="12">
        <v>653158</v>
      </c>
      <c r="D12" s="12">
        <v>658386</v>
      </c>
      <c r="E12" s="12">
        <v>4884853</v>
      </c>
      <c r="F12" s="12">
        <v>5496848</v>
      </c>
      <c r="G12" s="12">
        <v>402558</v>
      </c>
      <c r="H12" s="12">
        <v>337964</v>
      </c>
      <c r="I12" s="8"/>
      <c r="J12" s="12"/>
      <c r="K12" s="12"/>
      <c r="L12" s="12"/>
    </row>
    <row r="13" spans="1:12" ht="11.25" customHeight="1">
      <c r="A13" s="8" t="s">
        <v>737</v>
      </c>
      <c r="B13" s="98">
        <v>5862</v>
      </c>
      <c r="C13" s="12">
        <v>680632</v>
      </c>
      <c r="D13" s="12">
        <v>683967</v>
      </c>
      <c r="E13" s="12">
        <v>4357697</v>
      </c>
      <c r="F13" s="12">
        <v>5535935</v>
      </c>
      <c r="G13" s="12">
        <v>379161</v>
      </c>
      <c r="H13" s="12">
        <v>343643</v>
      </c>
      <c r="I13" s="8"/>
      <c r="J13" s="12"/>
      <c r="K13" s="12"/>
      <c r="L13" s="12"/>
    </row>
    <row r="14" spans="1:12" ht="11.25" customHeight="1">
      <c r="A14" s="8" t="s">
        <v>356</v>
      </c>
      <c r="B14" s="98">
        <v>5644</v>
      </c>
      <c r="C14" s="12">
        <v>640554</v>
      </c>
      <c r="D14" s="12">
        <v>643705</v>
      </c>
      <c r="E14" s="12">
        <v>4497133</v>
      </c>
      <c r="F14" s="12">
        <v>5561470</v>
      </c>
      <c r="G14" s="12">
        <v>366970</v>
      </c>
      <c r="H14" s="12">
        <v>347852</v>
      </c>
      <c r="I14" s="8"/>
      <c r="J14" s="12"/>
      <c r="K14" s="12"/>
      <c r="L14" s="12"/>
    </row>
    <row r="15" spans="1:12" ht="11.25" customHeight="1">
      <c r="A15" s="8" t="s">
        <v>357</v>
      </c>
      <c r="B15" s="98">
        <v>5859</v>
      </c>
      <c r="C15" s="12">
        <v>663057</v>
      </c>
      <c r="D15" s="12">
        <v>645558</v>
      </c>
      <c r="E15" s="12">
        <v>4969073</v>
      </c>
      <c r="F15" s="12">
        <v>6375271</v>
      </c>
      <c r="G15" s="12">
        <v>356559</v>
      </c>
      <c r="H15" s="12">
        <v>305714</v>
      </c>
      <c r="I15" s="8"/>
      <c r="J15" s="12"/>
      <c r="K15" s="12"/>
      <c r="L15" s="12"/>
    </row>
    <row r="16" spans="1:12" ht="11.25" customHeight="1">
      <c r="A16" s="8" t="s">
        <v>358</v>
      </c>
      <c r="B16" s="98">
        <v>6221</v>
      </c>
      <c r="C16" s="12">
        <v>788048</v>
      </c>
      <c r="D16" s="12">
        <v>781027</v>
      </c>
      <c r="E16" s="12">
        <v>4850803</v>
      </c>
      <c r="F16" s="12">
        <v>6373213</v>
      </c>
      <c r="G16" s="12">
        <v>361583</v>
      </c>
      <c r="H16" s="12">
        <v>313149</v>
      </c>
      <c r="I16" s="8"/>
      <c r="J16" s="12"/>
      <c r="K16" s="12"/>
      <c r="L16" s="12"/>
    </row>
    <row r="17" spans="1:12" ht="11.25" customHeight="1">
      <c r="A17" s="8" t="s">
        <v>359</v>
      </c>
      <c r="B17" s="98">
        <v>5411</v>
      </c>
      <c r="C17" s="12">
        <v>675981</v>
      </c>
      <c r="D17" s="12">
        <v>676092</v>
      </c>
      <c r="E17" s="12">
        <v>4817488</v>
      </c>
      <c r="F17" s="12">
        <v>6071318</v>
      </c>
      <c r="G17" s="12">
        <v>344093</v>
      </c>
      <c r="H17" s="12">
        <v>382813</v>
      </c>
      <c r="I17" s="8"/>
      <c r="J17" s="12"/>
      <c r="K17" s="12"/>
      <c r="L17" s="12"/>
    </row>
    <row r="18" spans="1:12" ht="11.25" customHeight="1">
      <c r="A18" s="8" t="s">
        <v>360</v>
      </c>
      <c r="B18" s="98">
        <v>5873</v>
      </c>
      <c r="C18" s="12">
        <v>720080</v>
      </c>
      <c r="D18" s="12">
        <v>714901</v>
      </c>
      <c r="E18" s="12">
        <v>5299221</v>
      </c>
      <c r="F18" s="12">
        <v>6179599</v>
      </c>
      <c r="G18" s="12">
        <v>430808</v>
      </c>
      <c r="H18" s="12">
        <v>396521</v>
      </c>
      <c r="I18" s="8"/>
      <c r="J18" s="12"/>
      <c r="K18" s="12"/>
      <c r="L18" s="12"/>
    </row>
    <row r="19" spans="1:12" ht="11.25" customHeight="1">
      <c r="A19" s="8" t="s">
        <v>361</v>
      </c>
      <c r="B19" s="98">
        <v>5699</v>
      </c>
      <c r="C19" s="12">
        <v>723208</v>
      </c>
      <c r="D19" s="12">
        <v>716192</v>
      </c>
      <c r="E19" s="12">
        <v>5152074</v>
      </c>
      <c r="F19" s="12">
        <v>5169450</v>
      </c>
      <c r="G19" s="12">
        <v>441497</v>
      </c>
      <c r="H19" s="12">
        <v>395313</v>
      </c>
      <c r="I19" s="8"/>
      <c r="J19" s="12"/>
      <c r="K19" s="12"/>
      <c r="L19" s="12"/>
    </row>
    <row r="20" spans="1:12" ht="11.25" customHeight="1">
      <c r="A20" s="8" t="s">
        <v>362</v>
      </c>
      <c r="B20" s="98">
        <v>5955</v>
      </c>
      <c r="C20" s="12">
        <v>679716</v>
      </c>
      <c r="D20" s="12">
        <v>671906</v>
      </c>
      <c r="E20" s="12">
        <v>6005925</v>
      </c>
      <c r="F20" s="12">
        <v>5642629</v>
      </c>
      <c r="G20" s="12">
        <v>535732</v>
      </c>
      <c r="H20" s="12">
        <v>436312</v>
      </c>
      <c r="I20" s="8"/>
      <c r="J20" s="12"/>
      <c r="K20" s="12"/>
      <c r="L20" s="12"/>
    </row>
    <row r="21" spans="1:12" ht="11.25" customHeight="1">
      <c r="A21" s="8" t="s">
        <v>991</v>
      </c>
      <c r="B21" s="98">
        <v>5911</v>
      </c>
      <c r="C21" s="12">
        <v>625148</v>
      </c>
      <c r="D21" s="12">
        <v>617024</v>
      </c>
      <c r="E21" s="12">
        <v>4363206</v>
      </c>
      <c r="F21" s="12">
        <v>4360668</v>
      </c>
      <c r="G21" s="12">
        <v>387299</v>
      </c>
      <c r="H21" s="12">
        <v>366538</v>
      </c>
      <c r="I21" s="8"/>
      <c r="J21" s="12"/>
      <c r="K21" s="12"/>
      <c r="L21" s="12"/>
    </row>
    <row r="22" spans="1:12" ht="11.25" customHeight="1">
      <c r="A22" s="8" t="s">
        <v>738</v>
      </c>
      <c r="B22" s="98">
        <v>5280</v>
      </c>
      <c r="C22" s="12">
        <v>606087</v>
      </c>
      <c r="D22" s="12">
        <v>594323</v>
      </c>
      <c r="E22" s="12">
        <v>4429577</v>
      </c>
      <c r="F22" s="12">
        <v>4232118</v>
      </c>
      <c r="G22" s="12">
        <v>377583</v>
      </c>
      <c r="H22" s="12">
        <v>336068</v>
      </c>
      <c r="I22" s="8"/>
      <c r="J22" s="12"/>
      <c r="K22" s="12"/>
      <c r="L22" s="12"/>
    </row>
    <row r="23" spans="1:12" ht="11.25" customHeight="1">
      <c r="A23" s="8" t="s">
        <v>739</v>
      </c>
      <c r="B23" s="98">
        <v>5871</v>
      </c>
      <c r="C23" s="12">
        <v>718549</v>
      </c>
      <c r="D23" s="12">
        <v>721696</v>
      </c>
      <c r="E23" s="12">
        <v>5147570</v>
      </c>
      <c r="F23" s="12">
        <v>5318663</v>
      </c>
      <c r="G23" s="12">
        <v>452316</v>
      </c>
      <c r="H23" s="12">
        <v>386621</v>
      </c>
      <c r="I23" s="8"/>
      <c r="J23" s="12"/>
      <c r="K23" s="12"/>
      <c r="L23" s="12"/>
    </row>
    <row r="24" spans="1:12" ht="3.75" customHeight="1">
      <c r="A24" s="11"/>
      <c r="B24" s="14"/>
      <c r="C24" s="14"/>
      <c r="D24" s="14"/>
      <c r="E24" s="14"/>
      <c r="F24" s="14"/>
      <c r="G24" s="14"/>
      <c r="H24" s="14"/>
      <c r="I24" s="3"/>
      <c r="J24" s="3"/>
      <c r="K24" s="3"/>
      <c r="L24" s="3"/>
    </row>
    <row r="25" spans="1:12" ht="11.25">
      <c r="A25" s="3" t="s">
        <v>907</v>
      </c>
      <c r="I25" s="3"/>
      <c r="J25" s="188"/>
      <c r="K25" s="188"/>
      <c r="L25" s="188"/>
    </row>
    <row r="26" spans="1:5" ht="11.25">
      <c r="A26" s="127"/>
      <c r="B26" s="127"/>
      <c r="C26" s="127"/>
      <c r="D26" s="127"/>
      <c r="E26" s="127"/>
    </row>
    <row r="27" spans="1:7" s="125" customFormat="1" ht="14.25">
      <c r="A27" s="139" t="s">
        <v>411</v>
      </c>
      <c r="B27" s="139"/>
      <c r="C27" s="139"/>
      <c r="D27" s="139"/>
      <c r="E27" s="139"/>
      <c r="F27" s="139"/>
      <c r="G27" s="140"/>
    </row>
    <row r="28" spans="1:7" ht="11.25">
      <c r="A28" s="3"/>
      <c r="B28" s="3"/>
      <c r="C28" s="3"/>
      <c r="D28" s="3"/>
      <c r="E28" s="3"/>
      <c r="F28" s="3"/>
      <c r="G28" s="8"/>
    </row>
    <row r="29" spans="1:8" ht="12" customHeight="1">
      <c r="A29" s="93" t="s">
        <v>544</v>
      </c>
      <c r="B29" s="147" t="s">
        <v>383</v>
      </c>
      <c r="C29" s="147" t="s">
        <v>384</v>
      </c>
      <c r="D29" s="91" t="s">
        <v>385</v>
      </c>
      <c r="E29" s="91" t="s">
        <v>386</v>
      </c>
      <c r="F29" s="147" t="s">
        <v>387</v>
      </c>
      <c r="G29" s="91" t="s">
        <v>388</v>
      </c>
      <c r="H29" s="147" t="s">
        <v>389</v>
      </c>
    </row>
    <row r="30" spans="1:8" ht="11.25" customHeight="1">
      <c r="A30" s="96"/>
      <c r="B30" s="185" t="s">
        <v>390</v>
      </c>
      <c r="C30" s="186" t="s">
        <v>391</v>
      </c>
      <c r="D30" s="186" t="s">
        <v>391</v>
      </c>
      <c r="E30" s="186" t="s">
        <v>543</v>
      </c>
      <c r="F30" s="186" t="s">
        <v>543</v>
      </c>
      <c r="G30" s="186" t="s">
        <v>543</v>
      </c>
      <c r="H30" s="186" t="s">
        <v>543</v>
      </c>
    </row>
    <row r="31" spans="1:8" ht="11.25" customHeight="1">
      <c r="A31" s="17" t="s">
        <v>999</v>
      </c>
      <c r="B31" s="98">
        <v>14019</v>
      </c>
      <c r="C31" s="132">
        <v>1212244</v>
      </c>
      <c r="D31" s="132">
        <v>1234211</v>
      </c>
      <c r="E31" s="24">
        <v>0</v>
      </c>
      <c r="F31" s="24">
        <v>0</v>
      </c>
      <c r="G31" s="24">
        <v>0</v>
      </c>
      <c r="H31" s="24">
        <v>0</v>
      </c>
    </row>
    <row r="32" spans="1:8" ht="11.25" customHeight="1">
      <c r="A32" s="22" t="s">
        <v>736</v>
      </c>
      <c r="B32" s="98">
        <v>13711</v>
      </c>
      <c r="C32" s="132">
        <v>1260129</v>
      </c>
      <c r="D32" s="132">
        <v>1286462</v>
      </c>
      <c r="E32" s="24">
        <v>0</v>
      </c>
      <c r="F32" s="24">
        <v>0</v>
      </c>
      <c r="G32" s="24">
        <v>0</v>
      </c>
      <c r="H32" s="24">
        <v>0</v>
      </c>
    </row>
    <row r="33" spans="1:12" ht="11.25" customHeight="1">
      <c r="A33" s="22" t="s">
        <v>884</v>
      </c>
      <c r="B33" s="98">
        <v>12513</v>
      </c>
      <c r="C33" s="132">
        <v>1382253</v>
      </c>
      <c r="D33" s="132">
        <v>1399538</v>
      </c>
      <c r="E33" s="24">
        <v>0</v>
      </c>
      <c r="F33" s="24">
        <v>0</v>
      </c>
      <c r="G33" s="24">
        <v>0</v>
      </c>
      <c r="H33" s="24">
        <v>0</v>
      </c>
      <c r="I33" s="8"/>
      <c r="J33" s="12"/>
      <c r="K33" s="12"/>
      <c r="L33" s="12"/>
    </row>
    <row r="34" spans="1:12" ht="11.25" customHeight="1">
      <c r="A34" s="5" t="s">
        <v>992</v>
      </c>
      <c r="B34" s="98">
        <v>13868</v>
      </c>
      <c r="C34" s="12">
        <v>1558876</v>
      </c>
      <c r="D34" s="12">
        <v>1577318</v>
      </c>
      <c r="E34" s="134">
        <v>0</v>
      </c>
      <c r="F34" s="134">
        <v>0</v>
      </c>
      <c r="G34" s="134">
        <v>0</v>
      </c>
      <c r="H34" s="134">
        <v>0</v>
      </c>
      <c r="I34" s="189"/>
      <c r="J34" s="12"/>
      <c r="K34" s="12"/>
      <c r="L34" s="12"/>
    </row>
    <row r="35" spans="1:12" ht="11.25" customHeight="1">
      <c r="A35" s="5" t="s">
        <v>1001</v>
      </c>
      <c r="B35" s="98">
        <v>14817</v>
      </c>
      <c r="C35" s="12">
        <v>1587770</v>
      </c>
      <c r="D35" s="12">
        <v>1602320</v>
      </c>
      <c r="E35" s="134">
        <v>0</v>
      </c>
      <c r="F35" s="134">
        <v>0</v>
      </c>
      <c r="G35" s="134">
        <v>0</v>
      </c>
      <c r="H35" s="134">
        <v>0</v>
      </c>
      <c r="I35" s="189"/>
      <c r="J35" s="12"/>
      <c r="K35" s="12"/>
      <c r="L35" s="12"/>
    </row>
    <row r="36" spans="1:12" ht="11.25" customHeight="1">
      <c r="A36" s="3"/>
      <c r="B36" s="187"/>
      <c r="C36" s="3"/>
      <c r="D36" s="3"/>
      <c r="E36" s="12"/>
      <c r="F36" s="12"/>
      <c r="G36" s="12"/>
      <c r="H36" s="12"/>
      <c r="I36" s="189"/>
      <c r="J36" s="12"/>
      <c r="K36" s="12"/>
      <c r="L36" s="12"/>
    </row>
    <row r="37" spans="1:12" ht="11.25" customHeight="1">
      <c r="A37" s="8" t="s">
        <v>990</v>
      </c>
      <c r="B37" s="98">
        <v>1142</v>
      </c>
      <c r="C37" s="12">
        <v>126802</v>
      </c>
      <c r="D37" s="12">
        <v>126170</v>
      </c>
      <c r="E37" s="134">
        <v>0</v>
      </c>
      <c r="F37" s="134">
        <v>0</v>
      </c>
      <c r="G37" s="134">
        <v>0</v>
      </c>
      <c r="H37" s="134">
        <v>0</v>
      </c>
      <c r="I37" s="8"/>
      <c r="J37" s="12"/>
      <c r="K37" s="12"/>
      <c r="L37" s="12"/>
    </row>
    <row r="38" spans="1:12" ht="11.25" customHeight="1">
      <c r="A38" s="8" t="s">
        <v>737</v>
      </c>
      <c r="B38" s="98">
        <v>1244</v>
      </c>
      <c r="C38" s="12">
        <v>131909</v>
      </c>
      <c r="D38" s="12">
        <v>134398</v>
      </c>
      <c r="E38" s="134">
        <v>0</v>
      </c>
      <c r="F38" s="134">
        <v>0</v>
      </c>
      <c r="G38" s="134">
        <v>0</v>
      </c>
      <c r="H38" s="134">
        <v>0</v>
      </c>
      <c r="I38" s="8"/>
      <c r="J38" s="12"/>
      <c r="K38" s="12"/>
      <c r="L38" s="12"/>
    </row>
    <row r="39" spans="1:12" ht="11.25" customHeight="1">
      <c r="A39" s="8" t="s">
        <v>356</v>
      </c>
      <c r="B39" s="98">
        <v>1200</v>
      </c>
      <c r="C39" s="12">
        <v>129414</v>
      </c>
      <c r="D39" s="12">
        <v>130564</v>
      </c>
      <c r="E39" s="134">
        <v>0</v>
      </c>
      <c r="F39" s="134">
        <v>0</v>
      </c>
      <c r="G39" s="134">
        <v>0</v>
      </c>
      <c r="H39" s="134">
        <v>0</v>
      </c>
      <c r="I39" s="8"/>
      <c r="J39" s="12"/>
      <c r="K39" s="12"/>
      <c r="L39" s="12"/>
    </row>
    <row r="40" spans="1:12" ht="11.25" customHeight="1">
      <c r="A40" s="8" t="s">
        <v>357</v>
      </c>
      <c r="B40" s="98">
        <v>1267</v>
      </c>
      <c r="C40" s="12">
        <v>132440</v>
      </c>
      <c r="D40" s="12">
        <v>133250</v>
      </c>
      <c r="E40" s="134">
        <v>0</v>
      </c>
      <c r="F40" s="134">
        <v>0</v>
      </c>
      <c r="G40" s="134">
        <v>0</v>
      </c>
      <c r="H40" s="134">
        <v>0</v>
      </c>
      <c r="I40" s="8"/>
      <c r="J40" s="12"/>
      <c r="K40" s="12"/>
      <c r="L40" s="12"/>
    </row>
    <row r="41" spans="1:12" ht="11.25" customHeight="1">
      <c r="A41" s="8" t="s">
        <v>358</v>
      </c>
      <c r="B41" s="98">
        <v>1346</v>
      </c>
      <c r="C41" s="12">
        <v>150105</v>
      </c>
      <c r="D41" s="12">
        <v>151737</v>
      </c>
      <c r="E41" s="134">
        <v>0</v>
      </c>
      <c r="F41" s="134">
        <v>0</v>
      </c>
      <c r="G41" s="134">
        <v>0</v>
      </c>
      <c r="H41" s="134">
        <v>0</v>
      </c>
      <c r="I41" s="8"/>
      <c r="J41" s="12"/>
      <c r="K41" s="12"/>
      <c r="L41" s="12"/>
    </row>
    <row r="42" spans="1:12" ht="11.25" customHeight="1">
      <c r="A42" s="8" t="s">
        <v>359</v>
      </c>
      <c r="B42" s="98">
        <v>1147</v>
      </c>
      <c r="C42" s="12">
        <v>131395</v>
      </c>
      <c r="D42" s="12">
        <v>135233</v>
      </c>
      <c r="E42" s="134">
        <v>0</v>
      </c>
      <c r="F42" s="134">
        <v>0</v>
      </c>
      <c r="G42" s="134">
        <v>0</v>
      </c>
      <c r="H42" s="134">
        <v>0</v>
      </c>
      <c r="I42" s="8"/>
      <c r="J42" s="12"/>
      <c r="K42" s="12"/>
      <c r="L42" s="12"/>
    </row>
    <row r="43" spans="1:12" ht="11.25" customHeight="1">
      <c r="A43" s="8" t="s">
        <v>360</v>
      </c>
      <c r="B43" s="98">
        <v>1332</v>
      </c>
      <c r="C43" s="12">
        <v>136101</v>
      </c>
      <c r="D43" s="12">
        <v>138826</v>
      </c>
      <c r="E43" s="134">
        <v>0</v>
      </c>
      <c r="F43" s="134">
        <v>0</v>
      </c>
      <c r="G43" s="134">
        <v>0</v>
      </c>
      <c r="H43" s="134">
        <v>0</v>
      </c>
      <c r="I43" s="8"/>
      <c r="J43" s="12"/>
      <c r="K43" s="12"/>
      <c r="L43" s="12"/>
    </row>
    <row r="44" spans="1:12" ht="11.25" customHeight="1">
      <c r="A44" s="8" t="s">
        <v>361</v>
      </c>
      <c r="B44" s="98">
        <v>1227</v>
      </c>
      <c r="C44" s="12">
        <v>133421</v>
      </c>
      <c r="D44" s="12">
        <v>134113</v>
      </c>
      <c r="E44" s="134">
        <v>0</v>
      </c>
      <c r="F44" s="134">
        <v>0</v>
      </c>
      <c r="G44" s="134">
        <v>0</v>
      </c>
      <c r="H44" s="134">
        <v>0</v>
      </c>
      <c r="I44" s="8"/>
      <c r="J44" s="12"/>
      <c r="K44" s="12"/>
      <c r="L44" s="12"/>
    </row>
    <row r="45" spans="1:12" ht="11.25" customHeight="1">
      <c r="A45" s="8" t="s">
        <v>362</v>
      </c>
      <c r="B45" s="98">
        <v>1361</v>
      </c>
      <c r="C45" s="12">
        <v>126500</v>
      </c>
      <c r="D45" s="12">
        <v>126729</v>
      </c>
      <c r="E45" s="134">
        <v>0</v>
      </c>
      <c r="F45" s="134">
        <v>0</v>
      </c>
      <c r="G45" s="134">
        <v>0</v>
      </c>
      <c r="H45" s="134">
        <v>0</v>
      </c>
      <c r="I45" s="8"/>
      <c r="J45" s="12"/>
      <c r="K45" s="12"/>
      <c r="L45" s="12"/>
    </row>
    <row r="46" spans="1:12" ht="11.25" customHeight="1">
      <c r="A46" s="8" t="s">
        <v>991</v>
      </c>
      <c r="B46" s="98">
        <v>1208</v>
      </c>
      <c r="C46" s="12">
        <v>124271</v>
      </c>
      <c r="D46" s="12">
        <v>121910</v>
      </c>
      <c r="E46" s="134">
        <v>0</v>
      </c>
      <c r="F46" s="134">
        <v>0</v>
      </c>
      <c r="G46" s="134">
        <v>0</v>
      </c>
      <c r="H46" s="134">
        <v>0</v>
      </c>
      <c r="I46" s="3"/>
      <c r="J46" s="3"/>
      <c r="K46" s="3"/>
      <c r="L46" s="3"/>
    </row>
    <row r="47" spans="1:12" ht="11.25" customHeight="1">
      <c r="A47" s="8" t="s">
        <v>738</v>
      </c>
      <c r="B47" s="98">
        <v>1097</v>
      </c>
      <c r="C47" s="12">
        <v>122039</v>
      </c>
      <c r="D47" s="12">
        <v>123900</v>
      </c>
      <c r="E47" s="134">
        <v>0</v>
      </c>
      <c r="F47" s="134">
        <v>0</v>
      </c>
      <c r="G47" s="134">
        <v>0</v>
      </c>
      <c r="H47" s="134">
        <v>0</v>
      </c>
      <c r="I47" s="3"/>
      <c r="J47" s="3"/>
      <c r="K47" s="3"/>
      <c r="L47" s="3"/>
    </row>
    <row r="48" spans="1:12" ht="11.25" customHeight="1">
      <c r="A48" s="8" t="s">
        <v>739</v>
      </c>
      <c r="B48" s="98">
        <v>1246</v>
      </c>
      <c r="C48" s="12">
        <v>143373</v>
      </c>
      <c r="D48" s="12">
        <v>145490</v>
      </c>
      <c r="E48" s="134">
        <v>0</v>
      </c>
      <c r="F48" s="134">
        <v>0</v>
      </c>
      <c r="G48" s="134">
        <v>0</v>
      </c>
      <c r="H48" s="134">
        <v>0</v>
      </c>
      <c r="I48" s="3"/>
      <c r="J48" s="3"/>
      <c r="K48" s="3"/>
      <c r="L48" s="3"/>
    </row>
    <row r="49" spans="1:12" ht="3.75" customHeight="1">
      <c r="A49" s="11"/>
      <c r="B49" s="14"/>
      <c r="C49" s="14"/>
      <c r="D49" s="14"/>
      <c r="E49" s="14"/>
      <c r="F49" s="14"/>
      <c r="G49" s="14"/>
      <c r="H49" s="14"/>
      <c r="I49" s="3"/>
      <c r="J49" s="3"/>
      <c r="K49" s="3"/>
      <c r="L49" s="3"/>
    </row>
    <row r="50" spans="1:12" ht="11.25">
      <c r="A50" s="3" t="s">
        <v>430</v>
      </c>
      <c r="I50" s="3"/>
      <c r="J50" s="188"/>
      <c r="K50" s="188"/>
      <c r="L50" s="188"/>
    </row>
    <row r="51" ht="11.25">
      <c r="A51" s="3" t="s">
        <v>728</v>
      </c>
    </row>
    <row r="53" spans="1:7" s="125" customFormat="1" ht="14.25">
      <c r="A53" s="139" t="s">
        <v>412</v>
      </c>
      <c r="B53" s="139"/>
      <c r="C53" s="139"/>
      <c r="D53" s="139"/>
      <c r="E53" s="139"/>
      <c r="F53" s="139"/>
      <c r="G53" s="139"/>
    </row>
    <row r="54" spans="1:7" ht="11.25">
      <c r="A54" s="3"/>
      <c r="B54" s="3"/>
      <c r="C54" s="3"/>
      <c r="D54" s="3"/>
      <c r="E54" s="3"/>
      <c r="F54" s="3"/>
      <c r="G54" s="8"/>
    </row>
    <row r="55" spans="1:8" ht="12" customHeight="1">
      <c r="A55" s="93" t="s">
        <v>544</v>
      </c>
      <c r="B55" s="147" t="s">
        <v>383</v>
      </c>
      <c r="C55" s="147" t="s">
        <v>384</v>
      </c>
      <c r="D55" s="91" t="s">
        <v>385</v>
      </c>
      <c r="E55" s="91" t="s">
        <v>386</v>
      </c>
      <c r="F55" s="147" t="s">
        <v>387</v>
      </c>
      <c r="G55" s="91" t="s">
        <v>388</v>
      </c>
      <c r="H55" s="147" t="s">
        <v>389</v>
      </c>
    </row>
    <row r="56" spans="1:8" ht="11.25" customHeight="1">
      <c r="A56" s="96"/>
      <c r="B56" s="185" t="s">
        <v>390</v>
      </c>
      <c r="C56" s="186" t="s">
        <v>391</v>
      </c>
      <c r="D56" s="186" t="s">
        <v>391</v>
      </c>
      <c r="E56" s="186" t="s">
        <v>543</v>
      </c>
      <c r="F56" s="186" t="s">
        <v>543</v>
      </c>
      <c r="G56" s="186" t="s">
        <v>543</v>
      </c>
      <c r="H56" s="186" t="s">
        <v>543</v>
      </c>
    </row>
    <row r="57" spans="1:8" ht="11.25" customHeight="1">
      <c r="A57" s="17" t="s">
        <v>999</v>
      </c>
      <c r="B57" s="98">
        <v>2093</v>
      </c>
      <c r="C57" s="132">
        <v>14579</v>
      </c>
      <c r="D57" s="132">
        <v>14503</v>
      </c>
      <c r="E57" s="132" t="s">
        <v>232</v>
      </c>
      <c r="F57" s="132" t="s">
        <v>232</v>
      </c>
      <c r="G57" s="132" t="s">
        <v>232</v>
      </c>
      <c r="H57" s="132" t="s">
        <v>232</v>
      </c>
    </row>
    <row r="58" spans="1:8" ht="11.25" customHeight="1">
      <c r="A58" s="22" t="s">
        <v>736</v>
      </c>
      <c r="B58" s="98">
        <v>2222</v>
      </c>
      <c r="C58" s="132">
        <v>14788</v>
      </c>
      <c r="D58" s="132">
        <v>14574</v>
      </c>
      <c r="E58" s="132" t="s">
        <v>232</v>
      </c>
      <c r="F58" s="132" t="s">
        <v>232</v>
      </c>
      <c r="G58" s="132" t="s">
        <v>232</v>
      </c>
      <c r="H58" s="132" t="s">
        <v>232</v>
      </c>
    </row>
    <row r="59" spans="1:12" ht="11.25" customHeight="1">
      <c r="A59" s="22" t="s">
        <v>884</v>
      </c>
      <c r="B59" s="98">
        <v>2079</v>
      </c>
      <c r="C59" s="132">
        <v>15384</v>
      </c>
      <c r="D59" s="132">
        <v>15276</v>
      </c>
      <c r="E59" s="132" t="s">
        <v>232</v>
      </c>
      <c r="F59" s="132" t="s">
        <v>232</v>
      </c>
      <c r="G59" s="132" t="s">
        <v>232</v>
      </c>
      <c r="H59" s="12" t="s">
        <v>232</v>
      </c>
      <c r="I59" s="8"/>
      <c r="J59" s="3"/>
      <c r="K59" s="3"/>
      <c r="L59" s="3"/>
    </row>
    <row r="60" spans="1:12" ht="11.25" customHeight="1">
      <c r="A60" s="5" t="s">
        <v>992</v>
      </c>
      <c r="B60" s="98">
        <v>2348</v>
      </c>
      <c r="C60" s="12">
        <v>15970</v>
      </c>
      <c r="D60" s="12">
        <v>15997</v>
      </c>
      <c r="E60" s="134">
        <v>0</v>
      </c>
      <c r="F60" s="134">
        <v>0</v>
      </c>
      <c r="G60" s="134">
        <v>0</v>
      </c>
      <c r="H60" s="134">
        <v>0</v>
      </c>
      <c r="I60" s="8"/>
      <c r="J60" s="3"/>
      <c r="K60" s="3"/>
      <c r="L60" s="3"/>
    </row>
    <row r="61" spans="1:12" ht="11.25" customHeight="1">
      <c r="A61" s="5" t="s">
        <v>1006</v>
      </c>
      <c r="B61" s="98">
        <v>2013</v>
      </c>
      <c r="C61" s="12">
        <v>21581</v>
      </c>
      <c r="D61" s="12">
        <v>20639</v>
      </c>
      <c r="E61" s="134">
        <v>0</v>
      </c>
      <c r="F61" s="134">
        <v>0</v>
      </c>
      <c r="G61" s="134">
        <v>0</v>
      </c>
      <c r="H61" s="134">
        <v>0</v>
      </c>
      <c r="I61" s="8"/>
      <c r="J61" s="3"/>
      <c r="K61" s="3"/>
      <c r="L61" s="3"/>
    </row>
    <row r="62" spans="1:12" ht="11.25" customHeight="1">
      <c r="A62" s="3"/>
      <c r="B62" s="187"/>
      <c r="C62" s="3"/>
      <c r="D62" s="3"/>
      <c r="E62" s="12"/>
      <c r="F62" s="12"/>
      <c r="G62" s="12"/>
      <c r="H62" s="12"/>
      <c r="I62" s="8"/>
      <c r="J62" s="3"/>
      <c r="K62" s="3"/>
      <c r="L62" s="3"/>
    </row>
    <row r="63" spans="1:12" ht="11.25" customHeight="1">
      <c r="A63" s="8" t="s">
        <v>990</v>
      </c>
      <c r="B63" s="98">
        <v>203</v>
      </c>
      <c r="C63" s="12">
        <v>1509</v>
      </c>
      <c r="D63" s="12">
        <v>1520</v>
      </c>
      <c r="E63" s="134">
        <v>0</v>
      </c>
      <c r="F63" s="134">
        <v>0</v>
      </c>
      <c r="G63" s="134">
        <v>0</v>
      </c>
      <c r="H63" s="134">
        <v>0</v>
      </c>
      <c r="I63" s="8"/>
      <c r="J63" s="12"/>
      <c r="K63" s="12"/>
      <c r="L63" s="12"/>
    </row>
    <row r="64" spans="1:12" ht="11.25" customHeight="1">
      <c r="A64" s="8" t="s">
        <v>737</v>
      </c>
      <c r="B64" s="98">
        <v>170</v>
      </c>
      <c r="C64" s="12">
        <v>1914</v>
      </c>
      <c r="D64" s="12">
        <v>1860</v>
      </c>
      <c r="E64" s="134">
        <v>0</v>
      </c>
      <c r="F64" s="134">
        <v>0</v>
      </c>
      <c r="G64" s="134">
        <v>0</v>
      </c>
      <c r="H64" s="134">
        <v>0</v>
      </c>
      <c r="I64" s="8"/>
      <c r="J64" s="12"/>
      <c r="K64" s="12"/>
      <c r="L64" s="12"/>
    </row>
    <row r="65" spans="1:12" ht="11.25" customHeight="1">
      <c r="A65" s="8" t="s">
        <v>356</v>
      </c>
      <c r="B65" s="98">
        <v>155</v>
      </c>
      <c r="C65" s="12">
        <v>1870</v>
      </c>
      <c r="D65" s="12">
        <v>1742</v>
      </c>
      <c r="E65" s="134">
        <v>0</v>
      </c>
      <c r="F65" s="134">
        <v>0</v>
      </c>
      <c r="G65" s="134">
        <v>0</v>
      </c>
      <c r="H65" s="134">
        <v>0</v>
      </c>
      <c r="I65" s="8"/>
      <c r="J65" s="12"/>
      <c r="K65" s="12"/>
      <c r="L65" s="12"/>
    </row>
    <row r="66" spans="1:12" ht="11.25" customHeight="1">
      <c r="A66" s="8" t="s">
        <v>357</v>
      </c>
      <c r="B66" s="98">
        <v>230</v>
      </c>
      <c r="C66" s="12">
        <v>1921</v>
      </c>
      <c r="D66" s="12">
        <v>1797</v>
      </c>
      <c r="E66" s="134">
        <v>0</v>
      </c>
      <c r="F66" s="134">
        <v>0</v>
      </c>
      <c r="G66" s="134">
        <v>0</v>
      </c>
      <c r="H66" s="134">
        <v>0</v>
      </c>
      <c r="I66" s="8"/>
      <c r="J66" s="12"/>
      <c r="K66" s="12"/>
      <c r="L66" s="12"/>
    </row>
    <row r="67" spans="1:12" ht="11.25" customHeight="1">
      <c r="A67" s="8" t="s">
        <v>358</v>
      </c>
      <c r="B67" s="98">
        <v>205</v>
      </c>
      <c r="C67" s="12">
        <v>2085</v>
      </c>
      <c r="D67" s="12">
        <v>1859</v>
      </c>
      <c r="E67" s="134">
        <v>0</v>
      </c>
      <c r="F67" s="134">
        <v>0</v>
      </c>
      <c r="G67" s="134">
        <v>0</v>
      </c>
      <c r="H67" s="134">
        <v>0</v>
      </c>
      <c r="I67" s="8"/>
      <c r="J67" s="12"/>
      <c r="K67" s="12"/>
      <c r="L67" s="12"/>
    </row>
    <row r="68" spans="1:12" ht="11.25" customHeight="1">
      <c r="A68" s="8" t="s">
        <v>359</v>
      </c>
      <c r="B68" s="98">
        <v>199</v>
      </c>
      <c r="C68" s="12">
        <v>1693</v>
      </c>
      <c r="D68" s="12">
        <v>1609</v>
      </c>
      <c r="E68" s="134">
        <v>0</v>
      </c>
      <c r="F68" s="134">
        <v>0</v>
      </c>
      <c r="G68" s="134">
        <v>0</v>
      </c>
      <c r="H68" s="134">
        <v>0</v>
      </c>
      <c r="I68" s="8"/>
      <c r="J68" s="12"/>
      <c r="K68" s="12"/>
      <c r="L68" s="12"/>
    </row>
    <row r="69" spans="1:12" ht="11.25" customHeight="1">
      <c r="A69" s="8" t="s">
        <v>360</v>
      </c>
      <c r="B69" s="98">
        <v>238</v>
      </c>
      <c r="C69" s="12">
        <v>2097</v>
      </c>
      <c r="D69" s="12">
        <v>2053</v>
      </c>
      <c r="E69" s="134">
        <v>0</v>
      </c>
      <c r="F69" s="134">
        <v>0</v>
      </c>
      <c r="G69" s="134">
        <v>0</v>
      </c>
      <c r="H69" s="134">
        <v>0</v>
      </c>
      <c r="I69" s="8"/>
      <c r="J69" s="12"/>
      <c r="K69" s="12"/>
      <c r="L69" s="12"/>
    </row>
    <row r="70" spans="1:12" ht="11.25" customHeight="1">
      <c r="A70" s="8" t="s">
        <v>361</v>
      </c>
      <c r="B70" s="98">
        <v>214</v>
      </c>
      <c r="C70" s="12">
        <v>1974</v>
      </c>
      <c r="D70" s="12">
        <v>1817</v>
      </c>
      <c r="E70" s="134">
        <v>0</v>
      </c>
      <c r="F70" s="134">
        <v>0</v>
      </c>
      <c r="G70" s="134">
        <v>0</v>
      </c>
      <c r="H70" s="134">
        <v>0</v>
      </c>
      <c r="I70" s="8"/>
      <c r="J70" s="12"/>
      <c r="K70" s="12"/>
      <c r="L70" s="12"/>
    </row>
    <row r="71" spans="1:12" ht="11.25" customHeight="1">
      <c r="A71" s="8" t="s">
        <v>362</v>
      </c>
      <c r="B71" s="98">
        <v>78</v>
      </c>
      <c r="C71" s="12">
        <v>1465</v>
      </c>
      <c r="D71" s="12">
        <v>1545</v>
      </c>
      <c r="E71" s="134">
        <v>0</v>
      </c>
      <c r="F71" s="134">
        <v>0</v>
      </c>
      <c r="G71" s="134">
        <v>0</v>
      </c>
      <c r="H71" s="134">
        <v>0</v>
      </c>
      <c r="I71" s="8"/>
      <c r="J71" s="12"/>
      <c r="K71" s="12"/>
      <c r="L71" s="12"/>
    </row>
    <row r="72" spans="1:12" ht="11.25" customHeight="1">
      <c r="A72" s="8" t="s">
        <v>991</v>
      </c>
      <c r="B72" s="98">
        <v>80</v>
      </c>
      <c r="C72" s="12">
        <v>1310</v>
      </c>
      <c r="D72" s="12">
        <v>1124</v>
      </c>
      <c r="E72" s="134">
        <v>0</v>
      </c>
      <c r="F72" s="134">
        <v>0</v>
      </c>
      <c r="G72" s="134">
        <v>0</v>
      </c>
      <c r="H72" s="134">
        <v>0</v>
      </c>
      <c r="I72" s="3"/>
      <c r="J72" s="3"/>
      <c r="K72" s="3"/>
      <c r="L72" s="3"/>
    </row>
    <row r="73" spans="1:12" ht="11.25" customHeight="1">
      <c r="A73" s="8" t="s">
        <v>738</v>
      </c>
      <c r="B73" s="98">
        <v>73</v>
      </c>
      <c r="C73" s="12">
        <v>1445</v>
      </c>
      <c r="D73" s="12">
        <v>1422</v>
      </c>
      <c r="E73" s="134">
        <v>0</v>
      </c>
      <c r="F73" s="134">
        <v>0</v>
      </c>
      <c r="G73" s="134">
        <v>0</v>
      </c>
      <c r="H73" s="134">
        <v>0</v>
      </c>
      <c r="I73" s="3"/>
      <c r="J73" s="3"/>
      <c r="K73" s="3"/>
      <c r="L73" s="3"/>
    </row>
    <row r="74" spans="1:12" ht="11.25" customHeight="1">
      <c r="A74" s="8" t="s">
        <v>739</v>
      </c>
      <c r="B74" s="98">
        <v>168</v>
      </c>
      <c r="C74" s="12">
        <v>2298</v>
      </c>
      <c r="D74" s="12">
        <v>2291</v>
      </c>
      <c r="E74" s="134">
        <v>0</v>
      </c>
      <c r="F74" s="134">
        <v>0</v>
      </c>
      <c r="G74" s="134">
        <v>0</v>
      </c>
      <c r="H74" s="134">
        <v>0</v>
      </c>
      <c r="I74" s="3"/>
      <c r="J74" s="3"/>
      <c r="K74" s="3"/>
      <c r="L74" s="3"/>
    </row>
    <row r="75" spans="1:12" ht="3.75" customHeight="1">
      <c r="A75" s="11"/>
      <c r="B75" s="14"/>
      <c r="C75" s="14"/>
      <c r="D75" s="14"/>
      <c r="E75" s="14"/>
      <c r="F75" s="14"/>
      <c r="G75" s="14"/>
      <c r="H75" s="14"/>
      <c r="I75" s="3"/>
      <c r="J75" s="3"/>
      <c r="K75" s="3"/>
      <c r="L75" s="3"/>
    </row>
    <row r="76" spans="1:12" ht="11.25">
      <c r="A76" s="3" t="s">
        <v>882</v>
      </c>
      <c r="I76" s="3"/>
      <c r="J76" s="188"/>
      <c r="K76" s="188"/>
      <c r="L76" s="188"/>
    </row>
    <row r="77" ht="11.25">
      <c r="A77" s="59"/>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J51"/>
  <sheetViews>
    <sheetView zoomScalePageLayoutView="0" workbookViewId="0" topLeftCell="A1">
      <selection activeCell="A1" sqref="A1"/>
    </sheetView>
  </sheetViews>
  <sheetFormatPr defaultColWidth="9.00390625" defaultRowHeight="12.75"/>
  <cols>
    <col min="1" max="2" width="2.125" style="2" customWidth="1"/>
    <col min="3" max="3" width="21.375" style="2" customWidth="1"/>
    <col min="4" max="10" width="10.75390625" style="2" customWidth="1"/>
    <col min="11" max="16384" width="9.125" style="2" customWidth="1"/>
  </cols>
  <sheetData>
    <row r="1" spans="1:3" s="6" customFormat="1" ht="17.25">
      <c r="A1" s="18" t="s">
        <v>975</v>
      </c>
      <c r="B1" s="1"/>
      <c r="C1" s="1"/>
    </row>
    <row r="2" spans="1:10" ht="11.25">
      <c r="A2" s="3"/>
      <c r="B2" s="3"/>
      <c r="C2" s="3"/>
      <c r="D2" s="4"/>
      <c r="E2" s="3"/>
      <c r="F2" s="3"/>
      <c r="G2" s="3"/>
      <c r="H2" s="3"/>
      <c r="I2" s="3"/>
      <c r="J2" s="8" t="s">
        <v>223</v>
      </c>
    </row>
    <row r="3" spans="1:10" ht="13.5" customHeight="1">
      <c r="A3" s="381" t="s">
        <v>466</v>
      </c>
      <c r="B3" s="381"/>
      <c r="C3" s="382"/>
      <c r="D3" s="385" t="s">
        <v>467</v>
      </c>
      <c r="E3" s="385" t="s">
        <v>468</v>
      </c>
      <c r="F3" s="387" t="s">
        <v>469</v>
      </c>
      <c r="G3" s="388"/>
      <c r="H3" s="389"/>
      <c r="I3" s="385" t="s">
        <v>14</v>
      </c>
      <c r="J3" s="390" t="s">
        <v>15</v>
      </c>
    </row>
    <row r="4" spans="1:10" ht="13.5" customHeight="1">
      <c r="A4" s="383"/>
      <c r="B4" s="383"/>
      <c r="C4" s="384"/>
      <c r="D4" s="386"/>
      <c r="E4" s="386"/>
      <c r="F4" s="70" t="s">
        <v>16</v>
      </c>
      <c r="G4" s="70" t="s">
        <v>470</v>
      </c>
      <c r="H4" s="74" t="s">
        <v>471</v>
      </c>
      <c r="I4" s="386"/>
      <c r="J4" s="391"/>
    </row>
    <row r="5" spans="1:10" ht="21.75" customHeight="1">
      <c r="A5" s="59" t="s">
        <v>17</v>
      </c>
      <c r="B5" s="59"/>
      <c r="C5" s="75"/>
      <c r="D5" s="323">
        <v>37822.533599999995</v>
      </c>
      <c r="E5" s="324">
        <v>1493.8639</v>
      </c>
      <c r="F5" s="324">
        <v>2020.7651</v>
      </c>
      <c r="G5" s="324">
        <v>1970.0334</v>
      </c>
      <c r="H5" s="324">
        <v>50.7317</v>
      </c>
      <c r="I5" s="324">
        <v>2737.9770000000003</v>
      </c>
      <c r="J5" s="324">
        <v>31569.9276</v>
      </c>
    </row>
    <row r="6" spans="1:10" ht="12" customHeight="1">
      <c r="A6" s="3"/>
      <c r="B6" s="3"/>
      <c r="C6" s="15"/>
      <c r="D6" s="325"/>
      <c r="E6" s="326"/>
      <c r="F6" s="326"/>
      <c r="G6" s="326"/>
      <c r="H6" s="326"/>
      <c r="I6" s="326"/>
      <c r="J6" s="326"/>
    </row>
    <row r="7" spans="1:10" ht="18" customHeight="1">
      <c r="A7" s="59" t="s">
        <v>949</v>
      </c>
      <c r="B7" s="59"/>
      <c r="C7" s="75"/>
      <c r="D7" s="325">
        <v>1194.8949</v>
      </c>
      <c r="E7" s="326">
        <v>129.5205</v>
      </c>
      <c r="F7" s="326">
        <v>158.9587</v>
      </c>
      <c r="G7" s="326">
        <v>150.4306</v>
      </c>
      <c r="H7" s="326">
        <v>8.5281</v>
      </c>
      <c r="I7" s="326">
        <v>226.8366</v>
      </c>
      <c r="J7" s="326">
        <v>679.5791</v>
      </c>
    </row>
    <row r="8" spans="1:10" ht="12" customHeight="1">
      <c r="A8" s="3"/>
      <c r="B8" s="3"/>
      <c r="C8" s="15"/>
      <c r="D8" s="325"/>
      <c r="E8" s="326"/>
      <c r="F8" s="326"/>
      <c r="G8" s="326"/>
      <c r="H8" s="326"/>
      <c r="I8" s="326"/>
      <c r="J8" s="326"/>
    </row>
    <row r="9" spans="1:10" ht="18" customHeight="1">
      <c r="A9" s="59" t="s">
        <v>18</v>
      </c>
      <c r="B9" s="59"/>
      <c r="C9" s="75"/>
      <c r="D9" s="325">
        <v>320.66279999999995</v>
      </c>
      <c r="E9" s="326">
        <v>39.7</v>
      </c>
      <c r="F9" s="326">
        <v>4.5234</v>
      </c>
      <c r="G9" s="326">
        <v>4.5234</v>
      </c>
      <c r="H9" s="134">
        <v>0</v>
      </c>
      <c r="I9" s="326">
        <v>12.9209</v>
      </c>
      <c r="J9" s="326">
        <v>263.51849999999996</v>
      </c>
    </row>
    <row r="10" spans="1:10" ht="12" customHeight="1">
      <c r="A10" s="3"/>
      <c r="B10" s="3"/>
      <c r="C10" s="15"/>
      <c r="D10" s="325"/>
      <c r="E10" s="326"/>
      <c r="F10" s="326"/>
      <c r="G10" s="326"/>
      <c r="H10" s="326"/>
      <c r="I10" s="326"/>
      <c r="J10" s="326"/>
    </row>
    <row r="11" spans="1:10" ht="18" customHeight="1">
      <c r="A11" s="59" t="s">
        <v>216</v>
      </c>
      <c r="B11" s="59"/>
      <c r="C11" s="75"/>
      <c r="D11" s="57">
        <v>0</v>
      </c>
      <c r="E11" s="134">
        <v>0</v>
      </c>
      <c r="F11" s="134">
        <v>0</v>
      </c>
      <c r="G11" s="134">
        <v>0</v>
      </c>
      <c r="H11" s="134">
        <v>0</v>
      </c>
      <c r="I11" s="134">
        <v>0</v>
      </c>
      <c r="J11" s="134">
        <v>0</v>
      </c>
    </row>
    <row r="12" spans="1:10" ht="18" customHeight="1">
      <c r="A12" s="59" t="s">
        <v>217</v>
      </c>
      <c r="B12" s="59"/>
      <c r="C12" s="75"/>
      <c r="D12" s="57">
        <v>0</v>
      </c>
      <c r="E12" s="134">
        <v>0</v>
      </c>
      <c r="F12" s="134">
        <v>0</v>
      </c>
      <c r="G12" s="134">
        <v>0</v>
      </c>
      <c r="H12" s="134">
        <v>0</v>
      </c>
      <c r="I12" s="134">
        <v>0</v>
      </c>
      <c r="J12" s="134">
        <v>0</v>
      </c>
    </row>
    <row r="13" spans="1:10" ht="12" customHeight="1">
      <c r="A13" s="3"/>
      <c r="B13" s="3"/>
      <c r="C13" s="15"/>
      <c r="D13" s="325"/>
      <c r="E13" s="326"/>
      <c r="F13" s="326"/>
      <c r="G13" s="326"/>
      <c r="H13" s="326"/>
      <c r="I13" s="326"/>
      <c r="J13" s="326"/>
    </row>
    <row r="14" spans="1:10" ht="18" customHeight="1">
      <c r="A14" s="59" t="s">
        <v>19</v>
      </c>
      <c r="B14" s="59"/>
      <c r="C14" s="75"/>
      <c r="D14" s="325">
        <v>36306.9739</v>
      </c>
      <c r="E14" s="326">
        <v>1324.6414</v>
      </c>
      <c r="F14" s="326">
        <v>1857.283</v>
      </c>
      <c r="G14" s="326">
        <v>1815.0794</v>
      </c>
      <c r="H14" s="326">
        <v>42.2036</v>
      </c>
      <c r="I14" s="326">
        <v>2498.2194999999997</v>
      </c>
      <c r="J14" s="326">
        <v>30626.83</v>
      </c>
    </row>
    <row r="15" spans="1:10" ht="12" customHeight="1">
      <c r="A15" s="59"/>
      <c r="B15" s="59"/>
      <c r="C15" s="75"/>
      <c r="D15" s="325"/>
      <c r="E15" s="326"/>
      <c r="F15" s="326"/>
      <c r="G15" s="326"/>
      <c r="H15" s="326"/>
      <c r="I15" s="326"/>
      <c r="J15" s="326"/>
    </row>
    <row r="16" spans="1:10" ht="13.5" customHeight="1">
      <c r="A16" s="3" t="s">
        <v>20</v>
      </c>
      <c r="B16" s="3"/>
      <c r="C16" s="61"/>
      <c r="D16" s="325"/>
      <c r="E16" s="326"/>
      <c r="F16" s="326"/>
      <c r="G16" s="326"/>
      <c r="H16" s="326"/>
      <c r="I16" s="326"/>
      <c r="J16" s="326"/>
    </row>
    <row r="17" spans="1:10" ht="18" customHeight="1">
      <c r="A17" s="81"/>
      <c r="B17" s="3" t="s">
        <v>932</v>
      </c>
      <c r="C17" s="61"/>
      <c r="D17" s="325">
        <v>23339.419500000004</v>
      </c>
      <c r="E17" s="326">
        <v>1284.3036000000002</v>
      </c>
      <c r="F17" s="326">
        <v>1711.5793</v>
      </c>
      <c r="G17" s="326">
        <v>1669.3853000000001</v>
      </c>
      <c r="H17" s="326">
        <v>42.194</v>
      </c>
      <c r="I17" s="326">
        <v>1790.3932</v>
      </c>
      <c r="J17" s="326">
        <v>18553.1434</v>
      </c>
    </row>
    <row r="18" spans="1:10" ht="18" customHeight="1">
      <c r="A18" s="5"/>
      <c r="B18" s="5"/>
      <c r="C18" s="15" t="s">
        <v>933</v>
      </c>
      <c r="D18" s="325">
        <v>125.22819999999999</v>
      </c>
      <c r="E18" s="326">
        <v>60.044</v>
      </c>
      <c r="F18" s="326">
        <v>25.6074</v>
      </c>
      <c r="G18" s="326">
        <v>19.0106</v>
      </c>
      <c r="H18" s="326">
        <v>6.5968</v>
      </c>
      <c r="I18" s="326">
        <v>13.6224</v>
      </c>
      <c r="J18" s="326">
        <v>25.9544</v>
      </c>
    </row>
    <row r="19" spans="1:10" ht="18" customHeight="1">
      <c r="A19" s="5"/>
      <c r="B19" s="5"/>
      <c r="C19" s="15" t="s">
        <v>934</v>
      </c>
      <c r="D19" s="325">
        <v>518.2768</v>
      </c>
      <c r="E19" s="326">
        <v>169.6672</v>
      </c>
      <c r="F19" s="326">
        <v>96.1202</v>
      </c>
      <c r="G19" s="326">
        <v>84.4194</v>
      </c>
      <c r="H19" s="326">
        <v>11.7008</v>
      </c>
      <c r="I19" s="326">
        <v>44.3603</v>
      </c>
      <c r="J19" s="326">
        <v>208.1291</v>
      </c>
    </row>
    <row r="20" spans="1:10" ht="18" customHeight="1">
      <c r="A20" s="5"/>
      <c r="B20" s="5"/>
      <c r="C20" s="15" t="s">
        <v>935</v>
      </c>
      <c r="D20" s="325">
        <v>8604.9078</v>
      </c>
      <c r="E20" s="326">
        <v>1023.8644</v>
      </c>
      <c r="F20" s="326">
        <v>1444.8316</v>
      </c>
      <c r="G20" s="326">
        <v>1423.4155</v>
      </c>
      <c r="H20" s="326">
        <v>21.4161</v>
      </c>
      <c r="I20" s="326">
        <v>1317.2668</v>
      </c>
      <c r="J20" s="326">
        <v>4818.945</v>
      </c>
    </row>
    <row r="21" spans="1:10" ht="18" customHeight="1">
      <c r="A21" s="5"/>
      <c r="B21" s="5"/>
      <c r="C21" s="15" t="s">
        <v>936</v>
      </c>
      <c r="D21" s="325">
        <v>14091.306700000001</v>
      </c>
      <c r="E21" s="326">
        <v>30.928</v>
      </c>
      <c r="F21" s="326">
        <v>145.0201</v>
      </c>
      <c r="G21" s="326">
        <v>142.5398</v>
      </c>
      <c r="H21" s="326">
        <v>2.4803</v>
      </c>
      <c r="I21" s="326">
        <v>415.2437</v>
      </c>
      <c r="J21" s="326">
        <v>13500.1149</v>
      </c>
    </row>
    <row r="22" spans="1:10" ht="18" customHeight="1">
      <c r="A22" s="81"/>
      <c r="B22" s="3" t="s">
        <v>937</v>
      </c>
      <c r="C22" s="61"/>
      <c r="D22" s="325">
        <v>15554.704800000001</v>
      </c>
      <c r="E22" s="326">
        <v>40.3378</v>
      </c>
      <c r="F22" s="326">
        <v>145.6941</v>
      </c>
      <c r="G22" s="326">
        <v>145.6941</v>
      </c>
      <c r="H22" s="134">
        <v>0</v>
      </c>
      <c r="I22" s="326">
        <v>707.7262999999999</v>
      </c>
      <c r="J22" s="326">
        <v>14660.946600000001</v>
      </c>
    </row>
    <row r="23" spans="1:10" ht="18" customHeight="1">
      <c r="A23" s="5"/>
      <c r="B23" s="5"/>
      <c r="C23" s="15" t="s">
        <v>938</v>
      </c>
      <c r="D23" s="325">
        <v>212.75919999999996</v>
      </c>
      <c r="E23" s="326">
        <v>6.6477</v>
      </c>
      <c r="F23" s="326">
        <v>18.9191</v>
      </c>
      <c r="G23" s="326">
        <v>18.9191</v>
      </c>
      <c r="H23" s="134">
        <v>0</v>
      </c>
      <c r="I23" s="326">
        <v>40.5535</v>
      </c>
      <c r="J23" s="326">
        <v>146.63889999999998</v>
      </c>
    </row>
    <row r="24" spans="1:10" ht="18" customHeight="1">
      <c r="A24" s="5"/>
      <c r="B24" s="5"/>
      <c r="C24" s="15" t="s">
        <v>939</v>
      </c>
      <c r="D24" s="325">
        <v>1106.4817</v>
      </c>
      <c r="E24" s="326">
        <v>16.233999999999998</v>
      </c>
      <c r="F24" s="326">
        <v>79.94640000000001</v>
      </c>
      <c r="G24" s="326">
        <v>79.94640000000001</v>
      </c>
      <c r="H24" s="134">
        <v>0</v>
      </c>
      <c r="I24" s="326">
        <v>263.78</v>
      </c>
      <c r="J24" s="326">
        <v>746.5213</v>
      </c>
    </row>
    <row r="25" spans="1:10" ht="18" customHeight="1">
      <c r="A25" s="5"/>
      <c r="B25" s="5"/>
      <c r="C25" s="15" t="s">
        <v>940</v>
      </c>
      <c r="D25" s="325">
        <v>11648.3129</v>
      </c>
      <c r="E25" s="326">
        <v>17.4561</v>
      </c>
      <c r="F25" s="326">
        <v>46.937599999999996</v>
      </c>
      <c r="G25" s="326">
        <v>46.928599999999996</v>
      </c>
      <c r="H25" s="134">
        <v>0</v>
      </c>
      <c r="I25" s="326">
        <v>403.39279999999997</v>
      </c>
      <c r="J25" s="326">
        <v>11180.5264</v>
      </c>
    </row>
    <row r="26" spans="1:10" ht="18" customHeight="1">
      <c r="A26" s="9"/>
      <c r="B26" s="9"/>
      <c r="C26" s="15" t="s">
        <v>224</v>
      </c>
      <c r="D26" s="325">
        <v>4382.1683</v>
      </c>
      <c r="E26" s="326">
        <v>4.2858</v>
      </c>
      <c r="F26" s="326">
        <v>16.1515</v>
      </c>
      <c r="G26" s="326">
        <v>16.1515</v>
      </c>
      <c r="H26" s="134">
        <v>0</v>
      </c>
      <c r="I26" s="326">
        <v>172.63660000000002</v>
      </c>
      <c r="J26" s="326">
        <v>4189.0944</v>
      </c>
    </row>
    <row r="27" spans="1:10" ht="12" customHeight="1">
      <c r="A27" s="3"/>
      <c r="B27" s="3"/>
      <c r="C27" s="15"/>
      <c r="D27" s="325"/>
      <c r="E27" s="326"/>
      <c r="F27" s="326"/>
      <c r="G27" s="326"/>
      <c r="H27" s="326"/>
      <c r="I27" s="326"/>
      <c r="J27" s="326"/>
    </row>
    <row r="28" spans="1:10" ht="13.5" customHeight="1">
      <c r="A28" s="3" t="s">
        <v>21</v>
      </c>
      <c r="B28" s="3"/>
      <c r="C28" s="15"/>
      <c r="D28" s="325"/>
      <c r="E28" s="326"/>
      <c r="F28" s="326"/>
      <c r="G28" s="326"/>
      <c r="H28" s="326"/>
      <c r="I28" s="326"/>
      <c r="J28" s="326"/>
    </row>
    <row r="29" spans="1:10" ht="18" customHeight="1">
      <c r="A29" s="81"/>
      <c r="B29" s="3" t="s">
        <v>203</v>
      </c>
      <c r="C29" s="61"/>
      <c r="D29" s="325">
        <v>31338.857</v>
      </c>
      <c r="E29" s="326">
        <v>1319.3414</v>
      </c>
      <c r="F29" s="326">
        <v>1833.7568999999999</v>
      </c>
      <c r="G29" s="326">
        <v>1791.5533</v>
      </c>
      <c r="H29" s="326">
        <v>42.2036</v>
      </c>
      <c r="I29" s="326">
        <v>2284.2589</v>
      </c>
      <c r="J29" s="326">
        <v>25901.4998</v>
      </c>
    </row>
    <row r="30" spans="1:10" ht="18" customHeight="1">
      <c r="A30" s="5"/>
      <c r="B30" s="5"/>
      <c r="C30" s="15" t="s">
        <v>941</v>
      </c>
      <c r="D30" s="325">
        <v>1746.5681100000002</v>
      </c>
      <c r="E30" s="326">
        <v>65.593</v>
      </c>
      <c r="F30" s="326">
        <v>26.59441</v>
      </c>
      <c r="G30" s="326">
        <v>26.590600000000002</v>
      </c>
      <c r="H30" s="134">
        <v>0</v>
      </c>
      <c r="I30" s="326">
        <v>33.9044</v>
      </c>
      <c r="J30" s="326">
        <v>1620.4763</v>
      </c>
    </row>
    <row r="31" spans="1:10" ht="18" customHeight="1">
      <c r="A31" s="5"/>
      <c r="B31" s="5"/>
      <c r="C31" s="15" t="s">
        <v>942</v>
      </c>
      <c r="D31" s="325">
        <v>12364.8261</v>
      </c>
      <c r="E31" s="326">
        <v>1207.2999999999997</v>
      </c>
      <c r="F31" s="326">
        <v>1614.3477</v>
      </c>
      <c r="G31" s="326">
        <v>1572.1822</v>
      </c>
      <c r="H31" s="326">
        <v>42.1655</v>
      </c>
      <c r="I31" s="326">
        <v>1596.2356</v>
      </c>
      <c r="J31" s="326">
        <v>7946.942800000001</v>
      </c>
    </row>
    <row r="32" spans="1:10" ht="18" customHeight="1">
      <c r="A32" s="5"/>
      <c r="B32" s="5"/>
      <c r="C32" s="15" t="s">
        <v>943</v>
      </c>
      <c r="D32" s="325">
        <v>17227.2659</v>
      </c>
      <c r="E32" s="326">
        <v>46.2858</v>
      </c>
      <c r="F32" s="326">
        <v>192.78050000000002</v>
      </c>
      <c r="G32" s="326">
        <v>192.78050000000002</v>
      </c>
      <c r="H32" s="134">
        <v>0</v>
      </c>
      <c r="I32" s="326">
        <v>654.1188999999999</v>
      </c>
      <c r="J32" s="326">
        <v>16334.0807</v>
      </c>
    </row>
    <row r="33" spans="1:10" ht="18" customHeight="1">
      <c r="A33" s="81"/>
      <c r="B33" s="3" t="s">
        <v>204</v>
      </c>
      <c r="C33" s="61"/>
      <c r="D33" s="325">
        <v>5205.136200000001</v>
      </c>
      <c r="E33" s="326">
        <v>242.4193</v>
      </c>
      <c r="F33" s="326">
        <v>23.5261</v>
      </c>
      <c r="G33" s="326">
        <v>23.5261</v>
      </c>
      <c r="H33" s="134">
        <v>0</v>
      </c>
      <c r="I33" s="326">
        <v>213.8606</v>
      </c>
      <c r="J33" s="326">
        <v>4725.3302</v>
      </c>
    </row>
    <row r="34" spans="1:10" ht="12" customHeight="1">
      <c r="A34" s="3"/>
      <c r="B34" s="3"/>
      <c r="C34" s="61"/>
      <c r="D34" s="325"/>
      <c r="E34" s="326"/>
      <c r="F34" s="326"/>
      <c r="G34" s="326"/>
      <c r="H34" s="326"/>
      <c r="I34" s="326"/>
      <c r="J34" s="326"/>
    </row>
    <row r="35" spans="1:10" ht="13.5" customHeight="1">
      <c r="A35" s="3" t="s">
        <v>22</v>
      </c>
      <c r="B35" s="3"/>
      <c r="C35" s="61"/>
      <c r="D35" s="325"/>
      <c r="E35" s="326"/>
      <c r="F35" s="326"/>
      <c r="G35" s="326"/>
      <c r="H35" s="326"/>
      <c r="I35" s="326"/>
      <c r="J35" s="326"/>
    </row>
    <row r="36" spans="1:10" ht="18" customHeight="1">
      <c r="A36" s="9"/>
      <c r="B36" s="3" t="s">
        <v>944</v>
      </c>
      <c r="C36" s="61"/>
      <c r="D36" s="325">
        <v>35786.382</v>
      </c>
      <c r="E36" s="326">
        <v>1185.2701</v>
      </c>
      <c r="F36" s="326">
        <v>1793.1064999999999</v>
      </c>
      <c r="G36" s="326">
        <v>1751.4092</v>
      </c>
      <c r="H36" s="326">
        <v>41.6973</v>
      </c>
      <c r="I36" s="326">
        <v>2440.3727000000003</v>
      </c>
      <c r="J36" s="326">
        <v>30367.6327</v>
      </c>
    </row>
    <row r="37" spans="1:10" ht="18" customHeight="1">
      <c r="A37" s="9"/>
      <c r="B37" s="3" t="s">
        <v>218</v>
      </c>
      <c r="C37" s="61"/>
      <c r="D37" s="325">
        <v>27978</v>
      </c>
      <c r="E37" s="326">
        <v>1661</v>
      </c>
      <c r="F37" s="326">
        <v>1841</v>
      </c>
      <c r="G37" s="326">
        <v>1817</v>
      </c>
      <c r="H37" s="326">
        <v>24</v>
      </c>
      <c r="I37" s="326">
        <v>2294</v>
      </c>
      <c r="J37" s="326">
        <v>22182</v>
      </c>
    </row>
    <row r="38" spans="1:10" ht="18" customHeight="1">
      <c r="A38" s="9"/>
      <c r="B38" s="3" t="s">
        <v>219</v>
      </c>
      <c r="C38" s="61"/>
      <c r="D38" s="325">
        <v>417.3301</v>
      </c>
      <c r="E38" s="326">
        <v>74.66629999999999</v>
      </c>
      <c r="F38" s="326">
        <v>45.282</v>
      </c>
      <c r="G38" s="326">
        <v>44.874199999999995</v>
      </c>
      <c r="H38" s="326">
        <v>0.4078</v>
      </c>
      <c r="I38" s="326">
        <v>50.5688</v>
      </c>
      <c r="J38" s="326">
        <v>246.81300000000002</v>
      </c>
    </row>
    <row r="39" spans="1:10" ht="18" customHeight="1">
      <c r="A39" s="9"/>
      <c r="B39" s="3" t="s">
        <v>220</v>
      </c>
      <c r="C39" s="61"/>
      <c r="D39" s="325">
        <v>228</v>
      </c>
      <c r="E39" s="326">
        <v>98</v>
      </c>
      <c r="F39" s="326">
        <v>52</v>
      </c>
      <c r="G39" s="326">
        <v>50</v>
      </c>
      <c r="H39" s="326">
        <v>2</v>
      </c>
      <c r="I39" s="326">
        <v>20</v>
      </c>
      <c r="J39" s="326">
        <v>58</v>
      </c>
    </row>
    <row r="40" spans="1:10" ht="18" customHeight="1">
      <c r="A40" s="9"/>
      <c r="B40" s="3" t="s">
        <v>221</v>
      </c>
      <c r="C40" s="61"/>
      <c r="D40" s="325">
        <v>103.36099999999999</v>
      </c>
      <c r="E40" s="326">
        <v>64.80499999999999</v>
      </c>
      <c r="F40" s="326">
        <v>18.9945</v>
      </c>
      <c r="G40" s="326">
        <v>18.896</v>
      </c>
      <c r="H40" s="326">
        <v>0.0985</v>
      </c>
      <c r="I40" s="326">
        <v>7.178</v>
      </c>
      <c r="J40" s="326">
        <v>12.3835</v>
      </c>
    </row>
    <row r="41" spans="1:10" ht="12" customHeight="1">
      <c r="A41" s="3"/>
      <c r="B41" s="3"/>
      <c r="C41" s="15"/>
      <c r="D41" s="325"/>
      <c r="E41" s="326"/>
      <c r="F41" s="326"/>
      <c r="G41" s="326"/>
      <c r="H41" s="326"/>
      <c r="I41" s="326"/>
      <c r="J41" s="326"/>
    </row>
    <row r="42" spans="1:10" ht="13.5" customHeight="1">
      <c r="A42" s="3" t="s">
        <v>222</v>
      </c>
      <c r="B42" s="3"/>
      <c r="C42" s="15"/>
      <c r="D42" s="325"/>
      <c r="E42" s="326"/>
      <c r="F42" s="326"/>
      <c r="G42" s="326"/>
      <c r="H42" s="326"/>
      <c r="I42" s="326"/>
      <c r="J42" s="326"/>
    </row>
    <row r="43" spans="1:10" ht="18" customHeight="1">
      <c r="A43" s="9"/>
      <c r="B43" s="3" t="s">
        <v>945</v>
      </c>
      <c r="C43" s="75"/>
      <c r="D43" s="325">
        <v>5709.1513</v>
      </c>
      <c r="E43" s="326">
        <v>829.4662000000001</v>
      </c>
      <c r="F43" s="326">
        <v>870.2090000000001</v>
      </c>
      <c r="G43" s="326">
        <v>834.5873</v>
      </c>
      <c r="H43" s="326">
        <v>35.6217</v>
      </c>
      <c r="I43" s="326">
        <v>749.3821</v>
      </c>
      <c r="J43" s="326">
        <v>3260.094</v>
      </c>
    </row>
    <row r="44" spans="1:10" ht="18" customHeight="1">
      <c r="A44" s="9"/>
      <c r="B44" s="3" t="s">
        <v>946</v>
      </c>
      <c r="C44" s="75"/>
      <c r="D44" s="325">
        <v>505.9524</v>
      </c>
      <c r="E44" s="326">
        <v>198.2552</v>
      </c>
      <c r="F44" s="326">
        <v>95.4302</v>
      </c>
      <c r="G44" s="326">
        <v>80.1268</v>
      </c>
      <c r="H44" s="326">
        <v>15.3034</v>
      </c>
      <c r="I44" s="326">
        <v>35.2382</v>
      </c>
      <c r="J44" s="326">
        <v>177.0288</v>
      </c>
    </row>
    <row r="45" spans="1:10" ht="18" customHeight="1">
      <c r="A45" s="9"/>
      <c r="B45" s="3" t="s">
        <v>947</v>
      </c>
      <c r="C45" s="75"/>
      <c r="D45" s="325">
        <v>721</v>
      </c>
      <c r="E45" s="326">
        <v>306</v>
      </c>
      <c r="F45" s="326">
        <v>101</v>
      </c>
      <c r="G45" s="326">
        <v>71</v>
      </c>
      <c r="H45" s="326">
        <v>30</v>
      </c>
      <c r="I45" s="326">
        <v>92</v>
      </c>
      <c r="J45" s="326">
        <v>222</v>
      </c>
    </row>
    <row r="46" spans="1:10" ht="18" customHeight="1">
      <c r="A46" s="9"/>
      <c r="B46" s="3" t="s">
        <v>948</v>
      </c>
      <c r="C46" s="75"/>
      <c r="D46" s="325">
        <v>2294</v>
      </c>
      <c r="E46" s="326">
        <v>65</v>
      </c>
      <c r="F46" s="326">
        <v>105</v>
      </c>
      <c r="G46" s="326">
        <v>100</v>
      </c>
      <c r="H46" s="326">
        <v>5</v>
      </c>
      <c r="I46" s="326">
        <v>120</v>
      </c>
      <c r="J46" s="326">
        <v>2004</v>
      </c>
    </row>
    <row r="47" spans="1:10" ht="18" customHeight="1">
      <c r="A47" s="9"/>
      <c r="B47" s="9"/>
      <c r="C47" s="15" t="s">
        <v>225</v>
      </c>
      <c r="D47" s="325">
        <v>1209</v>
      </c>
      <c r="E47" s="326">
        <v>56</v>
      </c>
      <c r="F47" s="326">
        <v>64</v>
      </c>
      <c r="G47" s="326">
        <v>60</v>
      </c>
      <c r="H47" s="326">
        <v>4</v>
      </c>
      <c r="I47" s="326">
        <v>47</v>
      </c>
      <c r="J47" s="326">
        <v>1042</v>
      </c>
    </row>
    <row r="48" spans="1:10" ht="3.75" customHeight="1">
      <c r="A48" s="82"/>
      <c r="B48" s="82"/>
      <c r="C48" s="11"/>
      <c r="D48" s="88"/>
      <c r="E48" s="83"/>
      <c r="F48" s="83"/>
      <c r="G48" s="83"/>
      <c r="H48" s="83"/>
      <c r="I48" s="83"/>
      <c r="J48" s="83"/>
    </row>
    <row r="49" spans="1:10" ht="11.25">
      <c r="A49" s="3" t="s">
        <v>1089</v>
      </c>
      <c r="B49" s="59"/>
      <c r="C49" s="59"/>
      <c r="D49" s="3"/>
      <c r="E49" s="3"/>
      <c r="F49" s="3"/>
      <c r="G49" s="3"/>
      <c r="H49" s="3"/>
      <c r="I49" s="3"/>
      <c r="J49" s="3"/>
    </row>
    <row r="50" spans="1:3" ht="11.25">
      <c r="A50" s="7" t="s">
        <v>293</v>
      </c>
      <c r="B50" s="4"/>
      <c r="C50" s="4"/>
    </row>
    <row r="51" spans="1:3" ht="11.25">
      <c r="A51" s="4"/>
      <c r="B51" s="4"/>
      <c r="C51" s="4"/>
    </row>
  </sheetData>
  <sheetProtection/>
  <mergeCells count="6">
    <mergeCell ref="A3:C4"/>
    <mergeCell ref="D3:D4"/>
    <mergeCell ref="E3:E4"/>
    <mergeCell ref="F3:H3"/>
    <mergeCell ref="I3:I4"/>
    <mergeCell ref="J3:J4"/>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70C0"/>
    <pageSetUpPr fitToPage="1"/>
  </sheetPr>
  <dimension ref="A1:AD90"/>
  <sheetViews>
    <sheetView zoomScalePageLayoutView="0" workbookViewId="0" topLeftCell="A1">
      <selection activeCell="D56" sqref="D56"/>
    </sheetView>
  </sheetViews>
  <sheetFormatPr defaultColWidth="8.875" defaultRowHeight="12.75"/>
  <cols>
    <col min="1" max="1" width="3.625" style="53" customWidth="1"/>
    <col min="2" max="2" width="11.375" style="53" customWidth="1"/>
    <col min="3" max="3" width="7.75390625" style="53" customWidth="1"/>
    <col min="4" max="4" width="8.125" style="53" customWidth="1"/>
    <col min="5" max="5" width="7.75390625" style="53" customWidth="1"/>
    <col min="6" max="6" width="9.375" style="53" customWidth="1"/>
    <col min="7" max="7" width="7.75390625" style="53" customWidth="1"/>
    <col min="8" max="8" width="8.25390625" style="53" customWidth="1"/>
    <col min="9" max="9" width="7.75390625" style="53" customWidth="1"/>
    <col min="10" max="10" width="8.375" style="53" customWidth="1"/>
    <col min="11" max="11" width="7.75390625" style="53" customWidth="1"/>
    <col min="12" max="12" width="8.75390625" style="53" customWidth="1"/>
    <col min="13" max="13" width="7.75390625" style="53" customWidth="1"/>
    <col min="14" max="14" width="8.375" style="53" customWidth="1"/>
    <col min="15" max="17" width="8.75390625" style="53" customWidth="1"/>
    <col min="18" max="16384" width="8.875" style="53" customWidth="1"/>
  </cols>
  <sheetData>
    <row r="1" spans="1:3" s="123" customFormat="1" ht="17.25">
      <c r="A1" s="1" t="s">
        <v>915</v>
      </c>
      <c r="C1" s="6"/>
    </row>
    <row r="2" spans="2:14" ht="11.25">
      <c r="B2" s="3"/>
      <c r="C2" s="3"/>
      <c r="D2" s="3"/>
      <c r="E2" s="3"/>
      <c r="F2" s="3"/>
      <c r="G2" s="3"/>
      <c r="H2" s="5"/>
      <c r="N2" s="56" t="s">
        <v>245</v>
      </c>
    </row>
    <row r="3" spans="1:14" ht="12" customHeight="1">
      <c r="A3" s="381" t="s">
        <v>513</v>
      </c>
      <c r="B3" s="382"/>
      <c r="C3" s="387" t="s">
        <v>246</v>
      </c>
      <c r="D3" s="388"/>
      <c r="E3" s="388"/>
      <c r="F3" s="389"/>
      <c r="G3" s="387" t="s">
        <v>247</v>
      </c>
      <c r="H3" s="388"/>
      <c r="I3" s="388"/>
      <c r="J3" s="389"/>
      <c r="K3" s="387" t="s">
        <v>248</v>
      </c>
      <c r="L3" s="388"/>
      <c r="M3" s="388"/>
      <c r="N3" s="388"/>
    </row>
    <row r="4" spans="1:14" ht="12" customHeight="1">
      <c r="A4" s="383"/>
      <c r="B4" s="384"/>
      <c r="C4" s="387" t="s">
        <v>545</v>
      </c>
      <c r="D4" s="389"/>
      <c r="E4" s="443" t="s">
        <v>97</v>
      </c>
      <c r="F4" s="444"/>
      <c r="G4" s="387" t="s">
        <v>545</v>
      </c>
      <c r="H4" s="389"/>
      <c r="I4" s="443" t="s">
        <v>97</v>
      </c>
      <c r="J4" s="444"/>
      <c r="K4" s="387" t="s">
        <v>545</v>
      </c>
      <c r="L4" s="389"/>
      <c r="M4" s="443" t="s">
        <v>97</v>
      </c>
      <c r="N4" s="446"/>
    </row>
    <row r="5" spans="2:14" ht="12" customHeight="1">
      <c r="B5" s="149" t="s">
        <v>1009</v>
      </c>
      <c r="C5" s="132"/>
      <c r="D5" s="150">
        <v>512</v>
      </c>
      <c r="E5" s="440">
        <v>3273600.79</v>
      </c>
      <c r="F5" s="441"/>
      <c r="G5" s="150"/>
      <c r="H5" s="150">
        <v>509</v>
      </c>
      <c r="I5" s="440">
        <v>3273319.79</v>
      </c>
      <c r="J5" s="441"/>
      <c r="K5" s="150"/>
      <c r="L5" s="150">
        <v>3</v>
      </c>
      <c r="M5" s="150"/>
      <c r="N5" s="150">
        <v>281</v>
      </c>
    </row>
    <row r="6" spans="2:14" ht="12" customHeight="1">
      <c r="B6" s="149" t="s">
        <v>888</v>
      </c>
      <c r="C6" s="132"/>
      <c r="D6" s="320">
        <v>508</v>
      </c>
      <c r="E6" s="436">
        <v>3662262.23</v>
      </c>
      <c r="F6" s="442"/>
      <c r="G6" s="320"/>
      <c r="H6" s="320">
        <v>505</v>
      </c>
      <c r="I6" s="436">
        <v>3661981.23</v>
      </c>
      <c r="J6" s="442"/>
      <c r="K6" s="320"/>
      <c r="L6" s="320">
        <v>3</v>
      </c>
      <c r="M6" s="320"/>
      <c r="N6" s="320">
        <v>281</v>
      </c>
    </row>
    <row r="7" spans="1:14" ht="12" customHeight="1">
      <c r="A7" s="151"/>
      <c r="B7" s="149" t="s">
        <v>1007</v>
      </c>
      <c r="C7" s="132"/>
      <c r="D7" s="320">
        <v>509</v>
      </c>
      <c r="E7" s="436">
        <v>3839745</v>
      </c>
      <c r="F7" s="442"/>
      <c r="G7" s="320"/>
      <c r="H7" s="320">
        <v>506</v>
      </c>
      <c r="I7" s="436">
        <v>3839464</v>
      </c>
      <c r="J7" s="442"/>
      <c r="K7" s="320"/>
      <c r="L7" s="320">
        <v>3</v>
      </c>
      <c r="M7" s="320"/>
      <c r="N7" s="320">
        <v>281</v>
      </c>
    </row>
    <row r="8" spans="1:14" ht="12" customHeight="1">
      <c r="A8" s="152"/>
      <c r="B8" s="153" t="s">
        <v>1008</v>
      </c>
      <c r="C8" s="319"/>
      <c r="D8" s="320">
        <v>515</v>
      </c>
      <c r="E8" s="445">
        <v>4147958</v>
      </c>
      <c r="F8" s="442"/>
      <c r="G8" s="320"/>
      <c r="H8" s="320">
        <v>512</v>
      </c>
      <c r="I8" s="436">
        <v>4147677</v>
      </c>
      <c r="J8" s="436"/>
      <c r="K8" s="319"/>
      <c r="L8" s="319">
        <v>3</v>
      </c>
      <c r="N8" s="319">
        <v>281</v>
      </c>
    </row>
    <row r="9" spans="1:15" ht="12" customHeight="1">
      <c r="A9" s="176"/>
      <c r="B9" s="153" t="s">
        <v>1010</v>
      </c>
      <c r="C9" s="314"/>
      <c r="D9" s="318">
        <v>521</v>
      </c>
      <c r="E9" s="434">
        <v>4954506</v>
      </c>
      <c r="F9" s="447"/>
      <c r="G9" s="318"/>
      <c r="H9" s="318">
        <v>518</v>
      </c>
      <c r="I9" s="430">
        <v>4954226</v>
      </c>
      <c r="J9" s="430"/>
      <c r="K9" s="430">
        <v>3</v>
      </c>
      <c r="L9" s="430"/>
      <c r="M9" s="430">
        <v>281</v>
      </c>
      <c r="N9" s="430"/>
      <c r="O9" s="314"/>
    </row>
    <row r="10" spans="1:14" ht="4.5" customHeight="1">
      <c r="A10" s="176"/>
      <c r="B10" s="154"/>
      <c r="C10" s="314"/>
      <c r="D10" s="318"/>
      <c r="E10" s="434"/>
      <c r="F10" s="434"/>
      <c r="G10" s="318"/>
      <c r="H10" s="318"/>
      <c r="I10" s="434"/>
      <c r="J10" s="434"/>
      <c r="K10" s="318"/>
      <c r="L10" s="318"/>
      <c r="M10" s="318"/>
      <c r="N10" s="318"/>
    </row>
    <row r="11" spans="1:14" ht="12" customHeight="1">
      <c r="A11" s="176" t="s">
        <v>252</v>
      </c>
      <c r="B11" s="155"/>
      <c r="C11" s="314"/>
      <c r="D11" s="318"/>
      <c r="E11" s="434"/>
      <c r="F11" s="434"/>
      <c r="G11" s="318"/>
      <c r="H11" s="318"/>
      <c r="I11" s="434"/>
      <c r="J11" s="434"/>
      <c r="K11" s="318"/>
      <c r="L11" s="318"/>
      <c r="M11" s="318"/>
      <c r="N11" s="318"/>
    </row>
    <row r="12" spans="1:14" ht="12" customHeight="1">
      <c r="A12" s="176"/>
      <c r="B12" s="156" t="s">
        <v>98</v>
      </c>
      <c r="C12" s="314"/>
      <c r="D12" s="318">
        <v>386</v>
      </c>
      <c r="E12" s="437">
        <v>4945856</v>
      </c>
      <c r="F12" s="437"/>
      <c r="G12" s="318"/>
      <c r="H12" s="318">
        <v>385</v>
      </c>
      <c r="I12" s="437">
        <v>4945626</v>
      </c>
      <c r="J12" s="437"/>
      <c r="K12" s="318"/>
      <c r="L12" s="318">
        <v>1</v>
      </c>
      <c r="M12" s="318"/>
      <c r="N12" s="318">
        <v>230</v>
      </c>
    </row>
    <row r="13" spans="1:14" ht="12" customHeight="1">
      <c r="A13" s="176"/>
      <c r="B13" s="156" t="s">
        <v>99</v>
      </c>
      <c r="C13" s="314"/>
      <c r="D13" s="318">
        <v>135</v>
      </c>
      <c r="E13" s="437">
        <v>8650</v>
      </c>
      <c r="F13" s="437"/>
      <c r="G13" s="318"/>
      <c r="H13" s="318">
        <v>133</v>
      </c>
      <c r="I13" s="437">
        <v>8599</v>
      </c>
      <c r="J13" s="437"/>
      <c r="K13" s="318"/>
      <c r="L13" s="318">
        <v>2</v>
      </c>
      <c r="M13" s="318"/>
      <c r="N13" s="318">
        <v>51</v>
      </c>
    </row>
    <row r="14" spans="1:14" ht="4.5" customHeight="1">
      <c r="A14" s="176"/>
      <c r="B14" s="157"/>
      <c r="C14" s="314"/>
      <c r="D14" s="314"/>
      <c r="E14" s="434"/>
      <c r="F14" s="434"/>
      <c r="G14" s="314"/>
      <c r="H14" s="314"/>
      <c r="I14" s="434"/>
      <c r="J14" s="434"/>
      <c r="K14" s="314"/>
      <c r="L14" s="314"/>
      <c r="M14" s="314"/>
      <c r="N14" s="314"/>
    </row>
    <row r="15" spans="1:14" ht="12" customHeight="1">
      <c r="A15" s="176" t="s">
        <v>253</v>
      </c>
      <c r="B15" s="155"/>
      <c r="C15" s="314"/>
      <c r="D15" s="314"/>
      <c r="E15" s="430"/>
      <c r="F15" s="430"/>
      <c r="G15" s="314"/>
      <c r="H15" s="314"/>
      <c r="I15" s="430"/>
      <c r="J15" s="430"/>
      <c r="K15" s="314"/>
      <c r="L15" s="314"/>
      <c r="M15" s="314"/>
      <c r="N15" s="314"/>
    </row>
    <row r="16" spans="1:14" ht="12" customHeight="1">
      <c r="A16" s="176"/>
      <c r="B16" s="156" t="s">
        <v>98</v>
      </c>
      <c r="C16" s="314"/>
      <c r="D16" s="181" t="s">
        <v>232</v>
      </c>
      <c r="E16" s="318"/>
      <c r="F16" s="181" t="s">
        <v>232</v>
      </c>
      <c r="G16" s="314"/>
      <c r="H16" s="181" t="s">
        <v>232</v>
      </c>
      <c r="I16" s="318"/>
      <c r="J16" s="181" t="s">
        <v>232</v>
      </c>
      <c r="K16" s="314"/>
      <c r="L16" s="181" t="s">
        <v>232</v>
      </c>
      <c r="M16" s="318"/>
      <c r="N16" s="181" t="s">
        <v>232</v>
      </c>
    </row>
    <row r="17" spans="1:14" ht="12" customHeight="1">
      <c r="A17" s="176"/>
      <c r="B17" s="154" t="s">
        <v>99</v>
      </c>
      <c r="C17" s="314"/>
      <c r="D17" s="181" t="s">
        <v>232</v>
      </c>
      <c r="E17" s="318"/>
      <c r="F17" s="181" t="s">
        <v>232</v>
      </c>
      <c r="G17" s="314"/>
      <c r="H17" s="181" t="s">
        <v>232</v>
      </c>
      <c r="I17" s="318"/>
      <c r="J17" s="181" t="s">
        <v>232</v>
      </c>
      <c r="K17" s="314"/>
      <c r="L17" s="181" t="s">
        <v>232</v>
      </c>
      <c r="M17" s="318"/>
      <c r="N17" s="181" t="s">
        <v>232</v>
      </c>
    </row>
    <row r="18" spans="1:14" ht="3.75" customHeight="1">
      <c r="A18" s="58"/>
      <c r="B18" s="158"/>
      <c r="C18" s="14"/>
      <c r="D18" s="14"/>
      <c r="E18" s="439"/>
      <c r="F18" s="439"/>
      <c r="G18" s="14"/>
      <c r="H18" s="14"/>
      <c r="I18" s="439"/>
      <c r="J18" s="439"/>
      <c r="K18" s="14"/>
      <c r="L18" s="14"/>
      <c r="M18" s="14"/>
      <c r="N18" s="14"/>
    </row>
    <row r="19" ht="11.25">
      <c r="A19" s="143" t="s">
        <v>249</v>
      </c>
    </row>
    <row r="20" ht="11.25">
      <c r="A20" s="143"/>
    </row>
    <row r="22" s="123" customFormat="1" ht="17.25">
      <c r="A22" s="1" t="s">
        <v>916</v>
      </c>
    </row>
    <row r="23" spans="2:22" ht="11.25">
      <c r="B23" s="3"/>
      <c r="C23" s="3"/>
      <c r="D23" s="3"/>
      <c r="E23" s="3"/>
      <c r="F23" s="3"/>
      <c r="G23" s="3"/>
      <c r="H23" s="3"/>
      <c r="I23" s="3"/>
      <c r="J23" s="5"/>
      <c r="K23" s="3"/>
      <c r="L23" s="3"/>
      <c r="M23" s="3"/>
      <c r="N23" s="8" t="s">
        <v>250</v>
      </c>
      <c r="O23" s="3"/>
      <c r="P23" s="3"/>
      <c r="Q23" s="3"/>
      <c r="R23" s="5"/>
      <c r="S23" s="3"/>
      <c r="T23" s="3"/>
      <c r="U23" s="3"/>
      <c r="V23" s="5"/>
    </row>
    <row r="24" spans="1:30" ht="12" customHeight="1">
      <c r="A24" s="381" t="s">
        <v>513</v>
      </c>
      <c r="B24" s="382"/>
      <c r="C24" s="431" t="s">
        <v>1011</v>
      </c>
      <c r="D24" s="432"/>
      <c r="E24" s="432"/>
      <c r="F24" s="433"/>
      <c r="G24" s="431" t="s">
        <v>1012</v>
      </c>
      <c r="H24" s="438"/>
      <c r="I24" s="438"/>
      <c r="J24" s="435"/>
      <c r="K24" s="431" t="s">
        <v>1015</v>
      </c>
      <c r="L24" s="438"/>
      <c r="M24" s="438"/>
      <c r="N24" s="438"/>
      <c r="O24" s="3"/>
      <c r="P24" s="3"/>
      <c r="Q24" s="3"/>
      <c r="R24" s="3"/>
      <c r="S24" s="3"/>
      <c r="T24" s="3"/>
      <c r="U24" s="3"/>
      <c r="V24" s="3"/>
      <c r="W24" s="3"/>
      <c r="X24" s="3"/>
      <c r="Y24" s="3"/>
      <c r="Z24" s="3"/>
      <c r="AA24" s="3"/>
      <c r="AB24" s="3"/>
      <c r="AC24" s="3"/>
      <c r="AD24" s="3"/>
    </row>
    <row r="25" spans="1:14" ht="12" customHeight="1">
      <c r="A25" s="399"/>
      <c r="B25" s="400"/>
      <c r="C25" s="315" t="s">
        <v>1013</v>
      </c>
      <c r="D25" s="316"/>
      <c r="E25" s="315" t="s">
        <v>1014</v>
      </c>
      <c r="F25" s="316"/>
      <c r="G25" s="431" t="s">
        <v>1013</v>
      </c>
      <c r="H25" s="435"/>
      <c r="I25" s="431" t="s">
        <v>1014</v>
      </c>
      <c r="J25" s="435"/>
      <c r="K25" s="431" t="s">
        <v>917</v>
      </c>
      <c r="L25" s="435"/>
      <c r="M25" s="431" t="s">
        <v>918</v>
      </c>
      <c r="N25" s="438"/>
    </row>
    <row r="26" spans="1:14" ht="12" customHeight="1">
      <c r="A26" s="383"/>
      <c r="B26" s="384"/>
      <c r="C26" s="159" t="s">
        <v>291</v>
      </c>
      <c r="D26" s="160" t="s">
        <v>100</v>
      </c>
      <c r="E26" s="159" t="s">
        <v>291</v>
      </c>
      <c r="F26" s="159" t="s">
        <v>101</v>
      </c>
      <c r="G26" s="159" t="s">
        <v>291</v>
      </c>
      <c r="H26" s="160" t="s">
        <v>100</v>
      </c>
      <c r="I26" s="159" t="s">
        <v>291</v>
      </c>
      <c r="J26" s="159" t="s">
        <v>101</v>
      </c>
      <c r="K26" s="306" t="s">
        <v>291</v>
      </c>
      <c r="L26" s="307" t="s">
        <v>100</v>
      </c>
      <c r="M26" s="306" t="s">
        <v>291</v>
      </c>
      <c r="N26" s="308" t="s">
        <v>101</v>
      </c>
    </row>
    <row r="27" spans="1:14" ht="15.75" customHeight="1">
      <c r="A27" s="53" t="s">
        <v>919</v>
      </c>
      <c r="C27" s="161">
        <v>140</v>
      </c>
      <c r="D27" s="162">
        <v>76906</v>
      </c>
      <c r="E27" s="162">
        <v>58</v>
      </c>
      <c r="F27" s="162">
        <v>35997</v>
      </c>
      <c r="G27" s="161">
        <f>G28+G29</f>
        <v>133</v>
      </c>
      <c r="H27" s="162">
        <f>H28+H29</f>
        <v>67109</v>
      </c>
      <c r="I27" s="162">
        <f>I29</f>
        <v>52</v>
      </c>
      <c r="J27" s="162">
        <f>J29</f>
        <v>25063.2</v>
      </c>
      <c r="K27" s="161">
        <v>132</v>
      </c>
      <c r="L27" s="162">
        <v>66579</v>
      </c>
      <c r="M27" s="162">
        <v>52</v>
      </c>
      <c r="N27" s="162">
        <v>25065.2</v>
      </c>
    </row>
    <row r="28" spans="2:14" ht="12" customHeight="1">
      <c r="B28" s="53" t="s">
        <v>920</v>
      </c>
      <c r="C28" s="163">
        <v>138</v>
      </c>
      <c r="D28" s="318">
        <v>76276</v>
      </c>
      <c r="E28" s="318" t="s">
        <v>232</v>
      </c>
      <c r="F28" s="318" t="s">
        <v>232</v>
      </c>
      <c r="G28" s="163">
        <f>G32+G36+G40+G44</f>
        <v>131</v>
      </c>
      <c r="H28" s="318">
        <f>H32+H36+H40+H44</f>
        <v>66479</v>
      </c>
      <c r="I28" s="318" t="s">
        <v>232</v>
      </c>
      <c r="J28" s="318" t="s">
        <v>232</v>
      </c>
      <c r="K28" s="163">
        <v>130</v>
      </c>
      <c r="L28" s="318">
        <v>65949</v>
      </c>
      <c r="M28" s="318" t="s">
        <v>232</v>
      </c>
      <c r="N28" s="318" t="s">
        <v>232</v>
      </c>
    </row>
    <row r="29" spans="2:14" ht="12" customHeight="1">
      <c r="B29" s="53" t="s">
        <v>921</v>
      </c>
      <c r="C29" s="163">
        <v>2</v>
      </c>
      <c r="D29" s="318">
        <v>630</v>
      </c>
      <c r="E29" s="318">
        <v>58</v>
      </c>
      <c r="F29" s="318">
        <v>35997</v>
      </c>
      <c r="G29" s="163">
        <v>2</v>
      </c>
      <c r="H29" s="318">
        <v>630</v>
      </c>
      <c r="I29" s="318">
        <f>I33+I37+I41+I45</f>
        <v>52</v>
      </c>
      <c r="J29" s="318">
        <f>J33+J37+J41+J45</f>
        <v>25063.2</v>
      </c>
      <c r="K29" s="174">
        <v>2</v>
      </c>
      <c r="L29" s="181">
        <v>630</v>
      </c>
      <c r="M29" s="181">
        <v>52</v>
      </c>
      <c r="N29" s="181">
        <v>25065.2</v>
      </c>
    </row>
    <row r="30" spans="2:14" ht="9.75" customHeight="1">
      <c r="B30" s="56"/>
      <c r="C30" s="163"/>
      <c r="D30" s="317"/>
      <c r="E30" s="318"/>
      <c r="F30" s="317"/>
      <c r="G30" s="163"/>
      <c r="H30" s="318"/>
      <c r="I30" s="318"/>
      <c r="J30" s="318"/>
      <c r="K30" s="174"/>
      <c r="L30" s="181"/>
      <c r="M30" s="181"/>
      <c r="N30" s="181"/>
    </row>
    <row r="31" spans="1:14" ht="12" customHeight="1">
      <c r="A31" s="53" t="s">
        <v>922</v>
      </c>
      <c r="C31" s="163"/>
      <c r="D31" s="317"/>
      <c r="E31" s="318"/>
      <c r="F31" s="317"/>
      <c r="G31" s="163"/>
      <c r="H31" s="318"/>
      <c r="I31" s="318"/>
      <c r="J31" s="318"/>
      <c r="K31" s="174"/>
      <c r="L31" s="181"/>
      <c r="M31" s="181"/>
      <c r="N31" s="181"/>
    </row>
    <row r="32" spans="2:14" ht="12" customHeight="1">
      <c r="B32" s="53" t="s">
        <v>920</v>
      </c>
      <c r="C32" s="163">
        <v>109</v>
      </c>
      <c r="D32" s="317">
        <v>53369</v>
      </c>
      <c r="E32" s="318" t="s">
        <v>232</v>
      </c>
      <c r="F32" s="318" t="s">
        <v>232</v>
      </c>
      <c r="G32" s="163">
        <v>108</v>
      </c>
      <c r="H32" s="318">
        <v>53369</v>
      </c>
      <c r="I32" s="318" t="s">
        <v>232</v>
      </c>
      <c r="J32" s="318" t="s">
        <v>232</v>
      </c>
      <c r="K32" s="174">
        <v>108</v>
      </c>
      <c r="L32" s="181">
        <v>53369</v>
      </c>
      <c r="M32" s="181" t="s">
        <v>232</v>
      </c>
      <c r="N32" s="181" t="s">
        <v>232</v>
      </c>
    </row>
    <row r="33" spans="2:14" ht="12" customHeight="1">
      <c r="B33" s="53" t="s">
        <v>921</v>
      </c>
      <c r="C33" s="163">
        <v>2</v>
      </c>
      <c r="D33" s="317">
        <v>630</v>
      </c>
      <c r="E33" s="318">
        <v>43</v>
      </c>
      <c r="F33" s="317">
        <v>21835</v>
      </c>
      <c r="G33" s="163">
        <v>2</v>
      </c>
      <c r="H33" s="318">
        <v>630</v>
      </c>
      <c r="I33" s="318">
        <v>43</v>
      </c>
      <c r="J33" s="318">
        <v>20487.2</v>
      </c>
      <c r="K33" s="174">
        <v>2</v>
      </c>
      <c r="L33" s="181">
        <v>630</v>
      </c>
      <c r="M33" s="181">
        <v>43</v>
      </c>
      <c r="N33" s="181">
        <v>20487.2</v>
      </c>
    </row>
    <row r="34" spans="3:14" ht="4.5" customHeight="1">
      <c r="C34" s="163"/>
      <c r="D34" s="317"/>
      <c r="E34" s="318"/>
      <c r="F34" s="317"/>
      <c r="G34" s="163"/>
      <c r="H34" s="318"/>
      <c r="I34" s="318"/>
      <c r="J34" s="318"/>
      <c r="K34" s="174"/>
      <c r="L34" s="181"/>
      <c r="M34" s="181"/>
      <c r="N34" s="181"/>
    </row>
    <row r="35" spans="1:14" ht="12" customHeight="1">
      <c r="A35" s="53" t="s">
        <v>297</v>
      </c>
      <c r="C35" s="163"/>
      <c r="D35" s="317"/>
      <c r="E35" s="318"/>
      <c r="F35" s="318"/>
      <c r="G35" s="163"/>
      <c r="H35" s="318"/>
      <c r="I35" s="318"/>
      <c r="J35" s="318"/>
      <c r="K35" s="174"/>
      <c r="L35" s="181"/>
      <c r="M35" s="181"/>
      <c r="N35" s="181"/>
    </row>
    <row r="36" spans="2:14" ht="12" customHeight="1">
      <c r="B36" s="53" t="s">
        <v>920</v>
      </c>
      <c r="C36" s="163">
        <v>10</v>
      </c>
      <c r="D36" s="317">
        <v>3610</v>
      </c>
      <c r="E36" s="318" t="s">
        <v>232</v>
      </c>
      <c r="F36" s="318" t="s">
        <v>232</v>
      </c>
      <c r="G36" s="163">
        <v>10</v>
      </c>
      <c r="H36" s="318">
        <v>3610</v>
      </c>
      <c r="I36" s="318" t="s">
        <v>232</v>
      </c>
      <c r="J36" s="318" t="s">
        <v>232</v>
      </c>
      <c r="K36" s="174">
        <v>10</v>
      </c>
      <c r="L36" s="181">
        <v>3610</v>
      </c>
      <c r="M36" s="181" t="s">
        <v>232</v>
      </c>
      <c r="N36" s="181" t="s">
        <v>232</v>
      </c>
    </row>
    <row r="37" spans="2:14" ht="12" customHeight="1">
      <c r="B37" s="53" t="s">
        <v>921</v>
      </c>
      <c r="C37" s="163" t="s">
        <v>232</v>
      </c>
      <c r="D37" s="318" t="s">
        <v>232</v>
      </c>
      <c r="E37" s="318">
        <v>3</v>
      </c>
      <c r="F37" s="318">
        <v>580</v>
      </c>
      <c r="G37" s="163" t="s">
        <v>232</v>
      </c>
      <c r="H37" s="318" t="s">
        <v>232</v>
      </c>
      <c r="I37" s="318">
        <v>3</v>
      </c>
      <c r="J37" s="318">
        <v>580</v>
      </c>
      <c r="K37" s="174" t="s">
        <v>232</v>
      </c>
      <c r="L37" s="181" t="s">
        <v>232</v>
      </c>
      <c r="M37" s="181">
        <v>3</v>
      </c>
      <c r="N37" s="181">
        <v>580</v>
      </c>
    </row>
    <row r="38" spans="3:14" ht="4.5" customHeight="1">
      <c r="C38" s="163"/>
      <c r="D38" s="317"/>
      <c r="E38" s="318"/>
      <c r="F38" s="318"/>
      <c r="G38" s="163"/>
      <c r="H38" s="318"/>
      <c r="I38" s="318"/>
      <c r="J38" s="318"/>
      <c r="K38" s="174"/>
      <c r="L38" s="181"/>
      <c r="M38" s="181"/>
      <c r="N38" s="181"/>
    </row>
    <row r="39" spans="1:14" ht="12" customHeight="1">
      <c r="A39" s="53" t="s">
        <v>546</v>
      </c>
      <c r="C39" s="163"/>
      <c r="D39" s="317"/>
      <c r="E39" s="318"/>
      <c r="F39" s="318"/>
      <c r="G39" s="163"/>
      <c r="H39" s="318"/>
      <c r="I39" s="318"/>
      <c r="J39" s="318"/>
      <c r="K39" s="174"/>
      <c r="L39" s="181"/>
      <c r="M39" s="181"/>
      <c r="N39" s="181"/>
    </row>
    <row r="40" spans="2:14" ht="12" customHeight="1">
      <c r="B40" s="53" t="s">
        <v>920</v>
      </c>
      <c r="C40" s="163">
        <v>7</v>
      </c>
      <c r="D40" s="317">
        <v>4750</v>
      </c>
      <c r="E40" s="318" t="s">
        <v>232</v>
      </c>
      <c r="F40" s="318" t="s">
        <v>232</v>
      </c>
      <c r="G40" s="163">
        <v>6</v>
      </c>
      <c r="H40" s="318">
        <v>4350</v>
      </c>
      <c r="I40" s="318" t="s">
        <v>232</v>
      </c>
      <c r="J40" s="318" t="s">
        <v>232</v>
      </c>
      <c r="K40" s="174">
        <v>5</v>
      </c>
      <c r="L40" s="181">
        <v>3820</v>
      </c>
      <c r="M40" s="181" t="s">
        <v>232</v>
      </c>
      <c r="N40" s="181" t="s">
        <v>232</v>
      </c>
    </row>
    <row r="41" spans="2:14" ht="12" customHeight="1">
      <c r="B41" s="53" t="s">
        <v>921</v>
      </c>
      <c r="C41" s="163" t="s">
        <v>232</v>
      </c>
      <c r="D41" s="318" t="s">
        <v>232</v>
      </c>
      <c r="E41" s="318">
        <v>3</v>
      </c>
      <c r="F41" s="317">
        <v>2068</v>
      </c>
      <c r="G41" s="163" t="s">
        <v>232</v>
      </c>
      <c r="H41" s="318" t="s">
        <v>232</v>
      </c>
      <c r="I41" s="318">
        <v>3</v>
      </c>
      <c r="J41" s="318">
        <v>1996</v>
      </c>
      <c r="K41" s="174" t="s">
        <v>232</v>
      </c>
      <c r="L41" s="181" t="s">
        <v>232</v>
      </c>
      <c r="M41" s="181">
        <v>3</v>
      </c>
      <c r="N41" s="181">
        <v>1998</v>
      </c>
    </row>
    <row r="42" spans="3:14" ht="4.5" customHeight="1">
      <c r="C42" s="163"/>
      <c r="D42" s="317"/>
      <c r="E42" s="318"/>
      <c r="F42" s="317"/>
      <c r="G42" s="163"/>
      <c r="H42" s="318"/>
      <c r="I42" s="318"/>
      <c r="J42" s="318"/>
      <c r="K42" s="174"/>
      <c r="L42" s="181"/>
      <c r="M42" s="181"/>
      <c r="N42" s="181"/>
    </row>
    <row r="43" spans="1:14" ht="12" customHeight="1">
      <c r="A43" s="53" t="s">
        <v>547</v>
      </c>
      <c r="C43" s="163"/>
      <c r="D43" s="317"/>
      <c r="E43" s="318"/>
      <c r="F43" s="317"/>
      <c r="G43" s="163"/>
      <c r="H43" s="318"/>
      <c r="I43" s="318"/>
      <c r="J43" s="318"/>
      <c r="K43" s="174"/>
      <c r="L43" s="181"/>
      <c r="M43" s="181"/>
      <c r="N43" s="181"/>
    </row>
    <row r="44" spans="2:14" ht="12" customHeight="1">
      <c r="B44" s="15" t="s">
        <v>920</v>
      </c>
      <c r="C44" s="163">
        <v>12</v>
      </c>
      <c r="D44" s="317">
        <v>14547</v>
      </c>
      <c r="E44" s="318" t="s">
        <v>232</v>
      </c>
      <c r="F44" s="318" t="s">
        <v>232</v>
      </c>
      <c r="G44" s="163">
        <v>7</v>
      </c>
      <c r="H44" s="318">
        <v>5150</v>
      </c>
      <c r="I44" s="318" t="s">
        <v>232</v>
      </c>
      <c r="J44" s="318" t="s">
        <v>232</v>
      </c>
      <c r="K44" s="174">
        <v>7</v>
      </c>
      <c r="L44" s="181">
        <v>5150</v>
      </c>
      <c r="M44" s="181" t="s">
        <v>232</v>
      </c>
      <c r="N44" s="181" t="s">
        <v>232</v>
      </c>
    </row>
    <row r="45" spans="1:14" ht="12" customHeight="1">
      <c r="A45" s="3"/>
      <c r="B45" s="15" t="s">
        <v>921</v>
      </c>
      <c r="C45" s="163" t="s">
        <v>232</v>
      </c>
      <c r="D45" s="318" t="s">
        <v>232</v>
      </c>
      <c r="E45" s="318">
        <v>9</v>
      </c>
      <c r="F45" s="317">
        <v>11514</v>
      </c>
      <c r="G45" s="163" t="s">
        <v>232</v>
      </c>
      <c r="H45" s="318" t="s">
        <v>232</v>
      </c>
      <c r="I45" s="318">
        <v>3</v>
      </c>
      <c r="J45" s="318">
        <v>2000</v>
      </c>
      <c r="K45" s="174" t="s">
        <v>232</v>
      </c>
      <c r="L45" s="181" t="s">
        <v>232</v>
      </c>
      <c r="M45" s="181">
        <v>3</v>
      </c>
      <c r="N45" s="181">
        <v>2000</v>
      </c>
    </row>
    <row r="46" spans="1:15" ht="3.75" customHeight="1">
      <c r="A46" s="58"/>
      <c r="B46" s="58"/>
      <c r="C46" s="164"/>
      <c r="D46" s="165"/>
      <c r="E46" s="165"/>
      <c r="F46" s="166"/>
      <c r="G46" s="164"/>
      <c r="H46" s="165"/>
      <c r="I46" s="165"/>
      <c r="J46" s="167"/>
      <c r="K46" s="168"/>
      <c r="L46" s="169"/>
      <c r="M46" s="169"/>
      <c r="N46" s="13"/>
      <c r="O46" s="3"/>
    </row>
    <row r="47" ht="11.25">
      <c r="A47" s="143" t="s">
        <v>249</v>
      </c>
    </row>
    <row r="48" ht="11.25">
      <c r="A48" s="143"/>
    </row>
    <row r="49" ht="11.25">
      <c r="B49" s="170"/>
    </row>
    <row r="50" spans="1:3" s="123" customFormat="1" ht="17.25">
      <c r="A50" s="1" t="s">
        <v>923</v>
      </c>
      <c r="C50" s="6"/>
    </row>
    <row r="51" spans="2:14" ht="11.25">
      <c r="B51" s="3"/>
      <c r="C51" s="3"/>
      <c r="D51" s="3"/>
      <c r="E51" s="3"/>
      <c r="F51" s="3"/>
      <c r="G51" s="3"/>
      <c r="H51" s="3"/>
      <c r="I51" s="3"/>
      <c r="J51" s="3"/>
      <c r="K51" s="3"/>
      <c r="L51" s="8" t="s">
        <v>251</v>
      </c>
      <c r="M51" s="3"/>
      <c r="N51" s="8"/>
    </row>
    <row r="52" spans="1:14" ht="12" customHeight="1">
      <c r="A52" s="381" t="s">
        <v>513</v>
      </c>
      <c r="B52" s="382"/>
      <c r="C52" s="387" t="s">
        <v>530</v>
      </c>
      <c r="D52" s="389"/>
      <c r="E52" s="387" t="s">
        <v>924</v>
      </c>
      <c r="F52" s="389"/>
      <c r="G52" s="387" t="s">
        <v>925</v>
      </c>
      <c r="H52" s="389"/>
      <c r="I52" s="387" t="s">
        <v>917</v>
      </c>
      <c r="J52" s="389"/>
      <c r="K52" s="387" t="s">
        <v>926</v>
      </c>
      <c r="L52" s="388"/>
      <c r="M52" s="399"/>
      <c r="N52" s="399"/>
    </row>
    <row r="53" spans="1:14" ht="22.5">
      <c r="A53" s="383"/>
      <c r="B53" s="384"/>
      <c r="C53" s="90" t="s">
        <v>927</v>
      </c>
      <c r="D53" s="145" t="s">
        <v>928</v>
      </c>
      <c r="E53" s="90" t="s">
        <v>292</v>
      </c>
      <c r="F53" s="145" t="s">
        <v>928</v>
      </c>
      <c r="G53" s="90" t="s">
        <v>292</v>
      </c>
      <c r="H53" s="145" t="s">
        <v>928</v>
      </c>
      <c r="I53" s="90" t="s">
        <v>292</v>
      </c>
      <c r="J53" s="145" t="s">
        <v>928</v>
      </c>
      <c r="K53" s="90" t="s">
        <v>292</v>
      </c>
      <c r="L53" s="144" t="s">
        <v>928</v>
      </c>
      <c r="M53" s="95"/>
      <c r="N53" s="171"/>
    </row>
    <row r="54" spans="1:14" ht="12" customHeight="1">
      <c r="A54" s="7" t="s">
        <v>1016</v>
      </c>
      <c r="B54" s="15"/>
      <c r="C54" s="150">
        <v>6346</v>
      </c>
      <c r="D54" s="150"/>
      <c r="E54" s="150">
        <v>971</v>
      </c>
      <c r="F54" s="150"/>
      <c r="G54" s="150">
        <v>1508</v>
      </c>
      <c r="H54" s="150"/>
      <c r="I54" s="150">
        <v>110</v>
      </c>
      <c r="J54" s="150"/>
      <c r="K54" s="150">
        <v>3757</v>
      </c>
      <c r="L54" s="150"/>
      <c r="M54" s="150"/>
      <c r="N54" s="150"/>
    </row>
    <row r="55" spans="1:14" ht="12" customHeight="1">
      <c r="A55" s="3"/>
      <c r="B55" s="172" t="s">
        <v>431</v>
      </c>
      <c r="C55" s="150"/>
      <c r="D55" s="150">
        <v>9747</v>
      </c>
      <c r="E55" s="150"/>
      <c r="F55" s="150" t="s">
        <v>232</v>
      </c>
      <c r="G55" s="150"/>
      <c r="H55" s="150">
        <v>4836</v>
      </c>
      <c r="I55" s="150"/>
      <c r="J55" s="150" t="s">
        <v>232</v>
      </c>
      <c r="K55" s="150"/>
      <c r="L55" s="150">
        <v>4911</v>
      </c>
      <c r="M55" s="150"/>
      <c r="N55" s="150"/>
    </row>
    <row r="56" spans="1:14" ht="12" customHeight="1">
      <c r="A56" s="3"/>
      <c r="B56" s="172" t="s">
        <v>1017</v>
      </c>
      <c r="C56" s="150"/>
      <c r="D56" s="150">
        <v>1230</v>
      </c>
      <c r="E56" s="150"/>
      <c r="F56" s="150" t="s">
        <v>232</v>
      </c>
      <c r="G56" s="150"/>
      <c r="H56" s="150">
        <v>731</v>
      </c>
      <c r="I56" s="150"/>
      <c r="J56" s="150" t="s">
        <v>232</v>
      </c>
      <c r="K56" s="150"/>
      <c r="L56" s="150">
        <v>499</v>
      </c>
      <c r="M56" s="150"/>
      <c r="N56" s="150"/>
    </row>
    <row r="57" spans="1:14" ht="3.75" customHeight="1">
      <c r="A57" s="3"/>
      <c r="B57" s="172"/>
      <c r="C57" s="150"/>
      <c r="D57" s="150"/>
      <c r="E57" s="150"/>
      <c r="F57" s="150"/>
      <c r="G57" s="150"/>
      <c r="H57" s="150"/>
      <c r="I57" s="150"/>
      <c r="J57" s="150"/>
      <c r="K57" s="150"/>
      <c r="L57" s="150"/>
      <c r="M57" s="150"/>
      <c r="N57" s="150"/>
    </row>
    <row r="58" spans="1:14" ht="12" customHeight="1">
      <c r="A58" s="7" t="s">
        <v>1018</v>
      </c>
      <c r="B58" s="173"/>
      <c r="C58" s="150">
        <v>6313</v>
      </c>
      <c r="D58" s="150"/>
      <c r="E58" s="150">
        <v>1028</v>
      </c>
      <c r="F58" s="150"/>
      <c r="G58" s="150">
        <v>1582</v>
      </c>
      <c r="H58" s="150"/>
      <c r="I58" s="150">
        <v>112</v>
      </c>
      <c r="J58" s="150"/>
      <c r="K58" s="150">
        <v>3591</v>
      </c>
      <c r="L58" s="150"/>
      <c r="M58" s="150"/>
      <c r="N58" s="150"/>
    </row>
    <row r="59" spans="1:14" ht="12" customHeight="1">
      <c r="A59" s="3"/>
      <c r="B59" s="7" t="s">
        <v>431</v>
      </c>
      <c r="C59" s="174"/>
      <c r="D59" s="150">
        <v>10973</v>
      </c>
      <c r="E59" s="150"/>
      <c r="F59" s="150" t="s">
        <v>232</v>
      </c>
      <c r="G59" s="150"/>
      <c r="H59" s="150">
        <v>4580</v>
      </c>
      <c r="I59" s="150"/>
      <c r="J59" s="150" t="s">
        <v>232</v>
      </c>
      <c r="K59" s="150"/>
      <c r="L59" s="150">
        <v>6393</v>
      </c>
      <c r="M59" s="150"/>
      <c r="N59" s="150"/>
    </row>
    <row r="60" spans="1:14" ht="12" customHeight="1">
      <c r="A60" s="3"/>
      <c r="B60" s="7" t="s">
        <v>1017</v>
      </c>
      <c r="C60" s="174"/>
      <c r="D60" s="150">
        <v>1552</v>
      </c>
      <c r="E60" s="150"/>
      <c r="F60" s="150" t="s">
        <v>232</v>
      </c>
      <c r="G60" s="150"/>
      <c r="H60" s="150">
        <v>1017</v>
      </c>
      <c r="I60" s="150"/>
      <c r="J60" s="150" t="s">
        <v>232</v>
      </c>
      <c r="K60" s="150"/>
      <c r="L60" s="150">
        <v>535</v>
      </c>
      <c r="M60" s="150"/>
      <c r="N60" s="150"/>
    </row>
    <row r="61" spans="1:14" ht="3.75" customHeight="1">
      <c r="A61" s="3"/>
      <c r="B61" s="7"/>
      <c r="C61" s="174"/>
      <c r="D61" s="150"/>
      <c r="E61" s="150"/>
      <c r="F61" s="150"/>
      <c r="G61" s="150"/>
      <c r="H61" s="150"/>
      <c r="I61" s="150"/>
      <c r="J61" s="150"/>
      <c r="K61" s="150"/>
      <c r="L61" s="150"/>
      <c r="M61" s="150"/>
      <c r="N61" s="150"/>
    </row>
    <row r="62" spans="1:14" ht="12" customHeight="1">
      <c r="A62" s="175" t="s">
        <v>1019</v>
      </c>
      <c r="B62" s="175"/>
      <c r="C62" s="174">
        <v>6260</v>
      </c>
      <c r="D62" s="150"/>
      <c r="E62" s="150">
        <v>998</v>
      </c>
      <c r="F62" s="150"/>
      <c r="G62" s="150">
        <v>1564</v>
      </c>
      <c r="H62" s="150"/>
      <c r="I62" s="150">
        <v>107</v>
      </c>
      <c r="J62" s="150"/>
      <c r="K62" s="150">
        <v>3591</v>
      </c>
      <c r="L62" s="150"/>
      <c r="M62" s="150"/>
      <c r="N62" s="150"/>
    </row>
    <row r="63" spans="1:14" ht="12" customHeight="1">
      <c r="A63" s="176"/>
      <c r="B63" s="175" t="s">
        <v>431</v>
      </c>
      <c r="C63" s="174"/>
      <c r="D63" s="150">
        <v>12927</v>
      </c>
      <c r="E63" s="150"/>
      <c r="F63" s="150" t="s">
        <v>232</v>
      </c>
      <c r="G63" s="150"/>
      <c r="H63" s="150">
        <v>4240</v>
      </c>
      <c r="I63" s="150"/>
      <c r="J63" s="150" t="s">
        <v>232</v>
      </c>
      <c r="K63" s="150"/>
      <c r="L63" s="150">
        <v>8687</v>
      </c>
      <c r="M63" s="150"/>
      <c r="N63" s="150"/>
    </row>
    <row r="64" spans="1:14" ht="12" customHeight="1">
      <c r="A64" s="176"/>
      <c r="B64" s="175" t="s">
        <v>1017</v>
      </c>
      <c r="C64" s="174"/>
      <c r="D64" s="150">
        <v>1761</v>
      </c>
      <c r="E64" s="150"/>
      <c r="F64" s="150" t="s">
        <v>232</v>
      </c>
      <c r="G64" s="150"/>
      <c r="H64" s="150">
        <v>646</v>
      </c>
      <c r="I64" s="150"/>
      <c r="J64" s="150" t="s">
        <v>232</v>
      </c>
      <c r="K64" s="150"/>
      <c r="L64" s="150">
        <v>1115</v>
      </c>
      <c r="M64" s="150"/>
      <c r="N64" s="150"/>
    </row>
    <row r="65" spans="1:14" ht="3.75" customHeight="1">
      <c r="A65" s="3"/>
      <c r="B65" s="7"/>
      <c r="C65" s="174"/>
      <c r="D65" s="150"/>
      <c r="E65" s="150"/>
      <c r="F65" s="150"/>
      <c r="G65" s="150"/>
      <c r="H65" s="150"/>
      <c r="I65" s="150"/>
      <c r="J65" s="150"/>
      <c r="K65" s="150"/>
      <c r="L65" s="150"/>
      <c r="M65" s="150"/>
      <c r="N65" s="150"/>
    </row>
    <row r="66" spans="1:14" ht="12" customHeight="1">
      <c r="A66" s="175" t="s">
        <v>1020</v>
      </c>
      <c r="B66" s="175"/>
      <c r="C66" s="163">
        <v>6239</v>
      </c>
      <c r="D66" s="318"/>
      <c r="E66" s="318">
        <v>992</v>
      </c>
      <c r="F66" s="318"/>
      <c r="G66" s="318">
        <v>1534</v>
      </c>
      <c r="H66" s="318"/>
      <c r="I66" s="318">
        <v>109</v>
      </c>
      <c r="J66" s="318"/>
      <c r="K66" s="318">
        <v>3604</v>
      </c>
      <c r="L66" s="318"/>
      <c r="M66" s="177"/>
      <c r="N66" s="177"/>
    </row>
    <row r="67" spans="1:14" ht="12" customHeight="1">
      <c r="A67" s="176"/>
      <c r="B67" s="175" t="s">
        <v>431</v>
      </c>
      <c r="C67" s="163"/>
      <c r="D67" s="318">
        <v>11976</v>
      </c>
      <c r="E67" s="318"/>
      <c r="F67" s="150" t="s">
        <v>232</v>
      </c>
      <c r="G67" s="318"/>
      <c r="H67" s="318">
        <v>4042</v>
      </c>
      <c r="I67" s="318"/>
      <c r="J67" s="150" t="s">
        <v>232</v>
      </c>
      <c r="K67" s="318"/>
      <c r="L67" s="318">
        <v>7934</v>
      </c>
      <c r="M67" s="177"/>
      <c r="N67" s="177"/>
    </row>
    <row r="68" spans="1:14" ht="12" customHeight="1">
      <c r="A68" s="176"/>
      <c r="B68" s="175" t="s">
        <v>1017</v>
      </c>
      <c r="C68" s="163"/>
      <c r="D68" s="318">
        <v>1263</v>
      </c>
      <c r="E68" s="318"/>
      <c r="F68" s="150" t="s">
        <v>232</v>
      </c>
      <c r="G68" s="318"/>
      <c r="H68" s="318">
        <v>560</v>
      </c>
      <c r="I68" s="318"/>
      <c r="J68" s="150" t="s">
        <v>232</v>
      </c>
      <c r="K68" s="318"/>
      <c r="L68" s="318">
        <v>703</v>
      </c>
      <c r="M68" s="177"/>
      <c r="N68" s="177"/>
    </row>
    <row r="69" spans="1:14" ht="3.75" customHeight="1">
      <c r="A69" s="176"/>
      <c r="B69" s="178"/>
      <c r="C69" s="163"/>
      <c r="D69" s="318"/>
      <c r="E69" s="318"/>
      <c r="F69" s="318"/>
      <c r="G69" s="318"/>
      <c r="H69" s="318"/>
      <c r="I69" s="318"/>
      <c r="J69" s="318"/>
      <c r="K69" s="318"/>
      <c r="L69" s="318"/>
      <c r="M69" s="177"/>
      <c r="N69" s="177"/>
    </row>
    <row r="70" spans="1:14" ht="12" customHeight="1">
      <c r="A70" s="175" t="s">
        <v>1021</v>
      </c>
      <c r="B70" s="175"/>
      <c r="C70" s="163">
        <f>E70+G70+I70+K70</f>
        <v>6350</v>
      </c>
      <c r="D70" s="318"/>
      <c r="E70" s="318">
        <f>E74+E78+E80+E82</f>
        <v>1062</v>
      </c>
      <c r="F70" s="318"/>
      <c r="G70" s="318">
        <f>G74+G78+G80+G82</f>
        <v>1522</v>
      </c>
      <c r="H70" s="318"/>
      <c r="I70" s="318">
        <f>I74+I78+I80+I82</f>
        <v>109</v>
      </c>
      <c r="J70" s="318"/>
      <c r="K70" s="318">
        <f>K74+K78+K80+K82</f>
        <v>3657</v>
      </c>
      <c r="L70" s="318"/>
      <c r="M70" s="177"/>
      <c r="N70" s="177"/>
    </row>
    <row r="71" spans="1:14" ht="12" customHeight="1">
      <c r="A71" s="176"/>
      <c r="B71" s="175" t="s">
        <v>929</v>
      </c>
      <c r="C71" s="163"/>
      <c r="D71" s="318">
        <f>H71+L71</f>
        <v>12607</v>
      </c>
      <c r="E71" s="318"/>
      <c r="F71" s="181" t="s">
        <v>232</v>
      </c>
      <c r="G71" s="318"/>
      <c r="H71" s="318">
        <f>H75+H78+H80+H82</f>
        <v>3912</v>
      </c>
      <c r="I71" s="318"/>
      <c r="J71" s="181" t="s">
        <v>232</v>
      </c>
      <c r="K71" s="318"/>
      <c r="L71" s="318">
        <v>8695</v>
      </c>
      <c r="M71" s="177"/>
      <c r="N71" s="177"/>
    </row>
    <row r="72" spans="1:14" ht="12" customHeight="1">
      <c r="A72" s="176"/>
      <c r="B72" s="175" t="s">
        <v>143</v>
      </c>
      <c r="C72" s="163"/>
      <c r="D72" s="318">
        <f>H72+L72</f>
        <v>1195</v>
      </c>
      <c r="E72" s="318"/>
      <c r="F72" s="181" t="s">
        <v>232</v>
      </c>
      <c r="G72" s="318"/>
      <c r="H72" s="318">
        <f>H76</f>
        <v>547</v>
      </c>
      <c r="I72" s="318"/>
      <c r="J72" s="181" t="s">
        <v>232</v>
      </c>
      <c r="K72" s="318"/>
      <c r="L72" s="318">
        <v>648</v>
      </c>
      <c r="M72" s="177"/>
      <c r="N72" s="177"/>
    </row>
    <row r="73" spans="1:14" ht="12" customHeight="1">
      <c r="A73" s="176"/>
      <c r="B73" s="178"/>
      <c r="C73" s="163"/>
      <c r="D73" s="318"/>
      <c r="E73" s="318"/>
      <c r="F73" s="318"/>
      <c r="G73" s="318"/>
      <c r="H73" s="318"/>
      <c r="I73" s="318"/>
      <c r="J73" s="318"/>
      <c r="K73" s="318"/>
      <c r="L73" s="318"/>
      <c r="M73" s="177"/>
      <c r="N73" s="177"/>
    </row>
    <row r="74" spans="1:14" ht="12" customHeight="1">
      <c r="A74" s="176" t="s">
        <v>922</v>
      </c>
      <c r="B74" s="176"/>
      <c r="C74" s="163">
        <f>E74+G74+I74+K74</f>
        <v>4895</v>
      </c>
      <c r="D74" s="318"/>
      <c r="E74" s="318">
        <v>963</v>
      </c>
      <c r="F74" s="318"/>
      <c r="G74" s="318">
        <v>991</v>
      </c>
      <c r="H74" s="318"/>
      <c r="I74" s="318">
        <v>96</v>
      </c>
      <c r="J74" s="318"/>
      <c r="K74" s="318">
        <v>2845</v>
      </c>
      <c r="L74" s="318"/>
      <c r="M74" s="177"/>
      <c r="N74" s="177"/>
    </row>
    <row r="75" spans="1:14" ht="12" customHeight="1">
      <c r="A75" s="176"/>
      <c r="B75" s="175" t="s">
        <v>929</v>
      </c>
      <c r="C75" s="163"/>
      <c r="D75" s="318">
        <f>H75+L75</f>
        <v>11353</v>
      </c>
      <c r="E75" s="318"/>
      <c r="F75" s="181" t="s">
        <v>232</v>
      </c>
      <c r="G75" s="318"/>
      <c r="H75" s="318">
        <v>2658</v>
      </c>
      <c r="I75" s="318"/>
      <c r="J75" s="181" t="s">
        <v>232</v>
      </c>
      <c r="K75" s="318"/>
      <c r="L75" s="318">
        <v>8695</v>
      </c>
      <c r="M75" s="177"/>
      <c r="N75" s="177"/>
    </row>
    <row r="76" spans="1:14" ht="12" customHeight="1">
      <c r="A76" s="176"/>
      <c r="B76" s="175" t="s">
        <v>143</v>
      </c>
      <c r="C76" s="163"/>
      <c r="D76" s="318">
        <f>H76+L76</f>
        <v>1195</v>
      </c>
      <c r="E76" s="318"/>
      <c r="F76" s="181" t="s">
        <v>232</v>
      </c>
      <c r="G76" s="318"/>
      <c r="H76" s="318">
        <v>547</v>
      </c>
      <c r="I76" s="318"/>
      <c r="J76" s="181" t="s">
        <v>232</v>
      </c>
      <c r="K76" s="318"/>
      <c r="L76" s="318">
        <v>648</v>
      </c>
      <c r="M76" s="177"/>
      <c r="N76" s="177"/>
    </row>
    <row r="77" spans="1:14" ht="7.5" customHeight="1">
      <c r="A77" s="176"/>
      <c r="B77" s="178"/>
      <c r="C77" s="163"/>
      <c r="D77" s="318"/>
      <c r="E77" s="318"/>
      <c r="F77" s="318"/>
      <c r="G77" s="318"/>
      <c r="H77" s="318"/>
      <c r="I77" s="318"/>
      <c r="J77" s="318"/>
      <c r="K77" s="318"/>
      <c r="L77" s="318"/>
      <c r="M77" s="177"/>
      <c r="N77" s="177"/>
    </row>
    <row r="78" spans="1:14" ht="12" customHeight="1">
      <c r="A78" s="176" t="s">
        <v>297</v>
      </c>
      <c r="B78" s="176"/>
      <c r="C78" s="163">
        <f>E78+G78+I78+K78</f>
        <v>384</v>
      </c>
      <c r="D78" s="181">
        <v>349</v>
      </c>
      <c r="E78" s="318">
        <v>11</v>
      </c>
      <c r="F78" s="181" t="s">
        <v>232</v>
      </c>
      <c r="G78" s="318">
        <v>133</v>
      </c>
      <c r="H78" s="181">
        <v>349</v>
      </c>
      <c r="I78" s="318">
        <v>4</v>
      </c>
      <c r="J78" s="181" t="s">
        <v>232</v>
      </c>
      <c r="K78" s="318">
        <v>236</v>
      </c>
      <c r="L78" s="181" t="s">
        <v>232</v>
      </c>
      <c r="M78" s="179"/>
      <c r="N78" s="179"/>
    </row>
    <row r="79" spans="1:14" ht="7.5" customHeight="1">
      <c r="A79" s="180"/>
      <c r="B79" s="176"/>
      <c r="C79" s="163"/>
      <c r="D79" s="318"/>
      <c r="E79" s="318"/>
      <c r="F79" s="318"/>
      <c r="G79" s="318"/>
      <c r="H79" s="318"/>
      <c r="I79" s="318"/>
      <c r="J79" s="318"/>
      <c r="K79" s="318"/>
      <c r="L79" s="318"/>
      <c r="M79" s="177"/>
      <c r="N79" s="177"/>
    </row>
    <row r="80" spans="1:14" ht="12" customHeight="1">
      <c r="A80" s="176" t="s">
        <v>546</v>
      </c>
      <c r="B80" s="176"/>
      <c r="C80" s="163">
        <f>E80+G80+I80+K80</f>
        <v>535</v>
      </c>
      <c r="D80" s="318">
        <v>563</v>
      </c>
      <c r="E80" s="318">
        <v>44</v>
      </c>
      <c r="F80" s="181" t="s">
        <v>232</v>
      </c>
      <c r="G80" s="318">
        <v>203</v>
      </c>
      <c r="H80" s="318">
        <v>563</v>
      </c>
      <c r="I80" s="318">
        <v>3</v>
      </c>
      <c r="J80" s="181" t="s">
        <v>232</v>
      </c>
      <c r="K80" s="318">
        <v>285</v>
      </c>
      <c r="L80" s="181" t="s">
        <v>232</v>
      </c>
      <c r="M80" s="177"/>
      <c r="N80" s="177"/>
    </row>
    <row r="81" spans="1:14" ht="7.5" customHeight="1">
      <c r="A81" s="180"/>
      <c r="B81" s="176"/>
      <c r="C81" s="163"/>
      <c r="D81" s="318"/>
      <c r="E81" s="318"/>
      <c r="F81" s="318"/>
      <c r="G81" s="318"/>
      <c r="H81" s="318"/>
      <c r="I81" s="318"/>
      <c r="J81" s="318"/>
      <c r="K81" s="318"/>
      <c r="L81" s="318"/>
      <c r="M81" s="177"/>
      <c r="N81" s="177"/>
    </row>
    <row r="82" spans="1:14" ht="12" customHeight="1">
      <c r="A82" s="176" t="s">
        <v>547</v>
      </c>
      <c r="B82" s="176"/>
      <c r="C82" s="163">
        <f>E82+G82+I82+K82</f>
        <v>536</v>
      </c>
      <c r="D82" s="318">
        <v>342</v>
      </c>
      <c r="E82" s="318">
        <v>44</v>
      </c>
      <c r="F82" s="181" t="s">
        <v>232</v>
      </c>
      <c r="G82" s="318">
        <v>195</v>
      </c>
      <c r="H82" s="318">
        <v>342</v>
      </c>
      <c r="I82" s="318">
        <v>6</v>
      </c>
      <c r="J82" s="181" t="s">
        <v>232</v>
      </c>
      <c r="K82" s="318">
        <v>291</v>
      </c>
      <c r="L82" s="181" t="s">
        <v>232</v>
      </c>
      <c r="M82" s="177"/>
      <c r="N82" s="179"/>
    </row>
    <row r="83" spans="1:14" ht="3.75" customHeight="1">
      <c r="A83" s="58"/>
      <c r="B83" s="135"/>
      <c r="C83" s="169"/>
      <c r="D83" s="169"/>
      <c r="E83" s="169"/>
      <c r="F83" s="169"/>
      <c r="G83" s="169"/>
      <c r="H83" s="169"/>
      <c r="I83" s="169"/>
      <c r="J83" s="169"/>
      <c r="K83" s="169"/>
      <c r="L83" s="169"/>
      <c r="M83" s="181"/>
      <c r="N83" s="181"/>
    </row>
    <row r="84" spans="1:14" ht="11.25">
      <c r="A84" s="143" t="s">
        <v>249</v>
      </c>
      <c r="C84" s="3"/>
      <c r="D84" s="3"/>
      <c r="E84" s="3"/>
      <c r="F84" s="9"/>
      <c r="G84" s="3"/>
      <c r="H84" s="3"/>
      <c r="I84" s="3"/>
      <c r="J84" s="9"/>
      <c r="K84" s="3"/>
      <c r="L84" s="3"/>
      <c r="M84" s="3"/>
      <c r="N84" s="8"/>
    </row>
    <row r="85" ht="11.25">
      <c r="A85" s="143" t="s">
        <v>930</v>
      </c>
    </row>
    <row r="86" ht="11.25">
      <c r="A86" s="182" t="s">
        <v>843</v>
      </c>
    </row>
    <row r="87" ht="11.25">
      <c r="A87" s="182" t="s">
        <v>931</v>
      </c>
    </row>
    <row r="90" spans="3:11" ht="11.25">
      <c r="C90" s="183"/>
      <c r="E90" s="184"/>
      <c r="F90" s="184"/>
      <c r="G90" s="184"/>
      <c r="H90" s="184"/>
      <c r="I90" s="184"/>
      <c r="J90" s="184"/>
      <c r="K90" s="184"/>
    </row>
  </sheetData>
  <sheetProtection/>
  <mergeCells count="51">
    <mergeCell ref="K3:N3"/>
    <mergeCell ref="M4:N4"/>
    <mergeCell ref="E4:F4"/>
    <mergeCell ref="E9:F9"/>
    <mergeCell ref="K4:L4"/>
    <mergeCell ref="E5:F5"/>
    <mergeCell ref="G4:H4"/>
    <mergeCell ref="I6:J6"/>
    <mergeCell ref="K52:L52"/>
    <mergeCell ref="G52:H52"/>
    <mergeCell ref="I9:J9"/>
    <mergeCell ref="G25:H25"/>
    <mergeCell ref="E8:F8"/>
    <mergeCell ref="I52:J52"/>
    <mergeCell ref="I13:J13"/>
    <mergeCell ref="A3:B4"/>
    <mergeCell ref="M25:N25"/>
    <mergeCell ref="I18:J18"/>
    <mergeCell ref="M9:N9"/>
    <mergeCell ref="K9:L9"/>
    <mergeCell ref="I11:J11"/>
    <mergeCell ref="E6:F6"/>
    <mergeCell ref="E10:F10"/>
    <mergeCell ref="I4:J4"/>
    <mergeCell ref="I10:J10"/>
    <mergeCell ref="G3:J3"/>
    <mergeCell ref="I12:J12"/>
    <mergeCell ref="E12:F12"/>
    <mergeCell ref="C3:F3"/>
    <mergeCell ref="E11:F11"/>
    <mergeCell ref="C4:D4"/>
    <mergeCell ref="I5:J5"/>
    <mergeCell ref="E7:F7"/>
    <mergeCell ref="I7:J7"/>
    <mergeCell ref="A52:B53"/>
    <mergeCell ref="E13:F13"/>
    <mergeCell ref="K24:N24"/>
    <mergeCell ref="K25:L25"/>
    <mergeCell ref="M52:N52"/>
    <mergeCell ref="E18:F18"/>
    <mergeCell ref="I14:J14"/>
    <mergeCell ref="A24:B26"/>
    <mergeCell ref="G24:J24"/>
    <mergeCell ref="E15:F15"/>
    <mergeCell ref="I15:J15"/>
    <mergeCell ref="C52:D52"/>
    <mergeCell ref="C24:F24"/>
    <mergeCell ref="E14:F14"/>
    <mergeCell ref="I25:J25"/>
    <mergeCell ref="I8:J8"/>
    <mergeCell ref="E52:F52"/>
  </mergeCells>
  <printOptions/>
  <pageMargins left="0.5905511811023623" right="0.5905511811023623" top="0.5905511811023623" bottom="0.5905511811023623" header="0.3937007874015748" footer="0.1968503937007874"/>
  <pageSetup fitToHeight="1" fitToWidth="1"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sheetPr>
    <tabColor rgb="FF0070C0"/>
    <pageSetUpPr fitToPage="1"/>
  </sheetPr>
  <dimension ref="A1:I69"/>
  <sheetViews>
    <sheetView zoomScalePageLayoutView="0" workbookViewId="0" topLeftCell="A1">
      <selection activeCell="D11" sqref="D11"/>
    </sheetView>
  </sheetViews>
  <sheetFormatPr defaultColWidth="8.875" defaultRowHeight="12.75"/>
  <cols>
    <col min="1" max="2" width="2.125" style="53" customWidth="1"/>
    <col min="3" max="3" width="14.75390625" style="53" customWidth="1"/>
    <col min="4" max="9" width="13.75390625" style="53" customWidth="1"/>
    <col min="10" max="16384" width="8.875" style="53" customWidth="1"/>
  </cols>
  <sheetData>
    <row r="1" spans="1:4" s="123" customFormat="1" ht="17.25">
      <c r="A1" s="124" t="s">
        <v>908</v>
      </c>
      <c r="D1" s="6"/>
    </row>
    <row r="2" spans="3:9" ht="11.25">
      <c r="C2" s="3"/>
      <c r="D2" s="3"/>
      <c r="E2" s="3"/>
      <c r="F2" s="3"/>
      <c r="G2" s="3"/>
      <c r="H2" s="3"/>
      <c r="I2" s="8" t="s">
        <v>254</v>
      </c>
    </row>
    <row r="3" spans="1:9" ht="12" customHeight="1">
      <c r="A3" s="448" t="s">
        <v>466</v>
      </c>
      <c r="B3" s="448"/>
      <c r="C3" s="449"/>
      <c r="D3" s="387" t="s">
        <v>282</v>
      </c>
      <c r="E3" s="389"/>
      <c r="F3" s="387" t="s">
        <v>299</v>
      </c>
      <c r="G3" s="389"/>
      <c r="H3" s="387" t="s">
        <v>300</v>
      </c>
      <c r="I3" s="388"/>
    </row>
    <row r="4" spans="1:9" ht="12" customHeight="1">
      <c r="A4" s="450"/>
      <c r="B4" s="450"/>
      <c r="C4" s="451"/>
      <c r="D4" s="90" t="s">
        <v>545</v>
      </c>
      <c r="E4" s="90" t="s">
        <v>97</v>
      </c>
      <c r="F4" s="90" t="s">
        <v>545</v>
      </c>
      <c r="G4" s="90" t="s">
        <v>97</v>
      </c>
      <c r="H4" s="90" t="s">
        <v>545</v>
      </c>
      <c r="I4" s="89" t="s">
        <v>97</v>
      </c>
    </row>
    <row r="5" spans="2:9" ht="14.25" customHeight="1">
      <c r="B5" s="3"/>
      <c r="C5" s="22" t="s">
        <v>1023</v>
      </c>
      <c r="D5" s="132">
        <v>200644</v>
      </c>
      <c r="E5" s="132">
        <v>270529107</v>
      </c>
      <c r="F5" s="132">
        <v>9224</v>
      </c>
      <c r="G5" s="132">
        <v>182529367</v>
      </c>
      <c r="H5" s="132">
        <v>191420</v>
      </c>
      <c r="I5" s="132">
        <v>87999740</v>
      </c>
    </row>
    <row r="6" spans="2:9" ht="14.25" customHeight="1">
      <c r="B6" s="3"/>
      <c r="C6" s="22" t="s">
        <v>740</v>
      </c>
      <c r="D6" s="132">
        <v>195770</v>
      </c>
      <c r="E6" s="132">
        <v>274347401</v>
      </c>
      <c r="F6" s="132">
        <v>8994</v>
      </c>
      <c r="G6" s="132">
        <v>184021675</v>
      </c>
      <c r="H6" s="132">
        <v>186776</v>
      </c>
      <c r="I6" s="132">
        <v>90325726</v>
      </c>
    </row>
    <row r="7" spans="2:9" ht="14.25" customHeight="1">
      <c r="B7" s="3"/>
      <c r="C7" s="22" t="s">
        <v>885</v>
      </c>
      <c r="D7" s="132">
        <v>189516</v>
      </c>
      <c r="E7" s="132">
        <v>272788014</v>
      </c>
      <c r="F7" s="132">
        <v>8784</v>
      </c>
      <c r="G7" s="132">
        <v>182304558</v>
      </c>
      <c r="H7" s="132">
        <v>180732</v>
      </c>
      <c r="I7" s="132">
        <v>90483456</v>
      </c>
    </row>
    <row r="8" spans="2:9" ht="14.25" customHeight="1">
      <c r="B8" s="3"/>
      <c r="C8" s="22" t="s">
        <v>1022</v>
      </c>
      <c r="D8" s="132">
        <v>187407</v>
      </c>
      <c r="E8" s="132">
        <v>268566333</v>
      </c>
      <c r="F8" s="132">
        <v>8681</v>
      </c>
      <c r="G8" s="132">
        <v>179222025</v>
      </c>
      <c r="H8" s="132">
        <v>178726</v>
      </c>
      <c r="I8" s="132">
        <v>89344308</v>
      </c>
    </row>
    <row r="9" spans="2:9" ht="14.25" customHeight="1">
      <c r="B9" s="3"/>
      <c r="C9" s="22" t="s">
        <v>1024</v>
      </c>
      <c r="D9" s="132">
        <v>179387</v>
      </c>
      <c r="E9" s="132">
        <v>269924168</v>
      </c>
      <c r="F9" s="132">
        <v>8624</v>
      </c>
      <c r="G9" s="132">
        <v>183493817</v>
      </c>
      <c r="H9" s="132">
        <v>170763</v>
      </c>
      <c r="I9" s="132">
        <v>86430351</v>
      </c>
    </row>
    <row r="10" spans="2:9" ht="14.25" customHeight="1">
      <c r="B10" s="3"/>
      <c r="C10" s="15"/>
      <c r="D10" s="24"/>
      <c r="E10" s="24"/>
      <c r="F10" s="24"/>
      <c r="G10" s="24"/>
      <c r="H10" s="24"/>
      <c r="I10" s="24"/>
    </row>
    <row r="11" spans="1:9" ht="14.25" customHeight="1">
      <c r="A11" s="53" t="s">
        <v>548</v>
      </c>
      <c r="B11" s="3"/>
      <c r="C11" s="15"/>
      <c r="D11" s="24">
        <v>60823</v>
      </c>
      <c r="E11" s="24">
        <v>216501640</v>
      </c>
      <c r="F11" s="24">
        <v>7411</v>
      </c>
      <c r="G11" s="24">
        <v>161171998</v>
      </c>
      <c r="H11" s="24">
        <v>53412</v>
      </c>
      <c r="I11" s="24">
        <v>55329642</v>
      </c>
    </row>
    <row r="12" spans="2:9" ht="14.25" customHeight="1">
      <c r="B12" s="3" t="s">
        <v>549</v>
      </c>
      <c r="C12" s="15"/>
      <c r="D12" s="24">
        <v>32957</v>
      </c>
      <c r="E12" s="24">
        <v>189183454</v>
      </c>
      <c r="F12" s="24">
        <v>6732</v>
      </c>
      <c r="G12" s="24">
        <v>143946146</v>
      </c>
      <c r="H12" s="24">
        <v>26225</v>
      </c>
      <c r="I12" s="24">
        <v>45237308</v>
      </c>
    </row>
    <row r="13" spans="2:9" ht="14.25" customHeight="1">
      <c r="B13" s="3" t="s">
        <v>546</v>
      </c>
      <c r="C13" s="15"/>
      <c r="D13" s="24">
        <v>27866</v>
      </c>
      <c r="E13" s="24">
        <v>27318186</v>
      </c>
      <c r="F13" s="24">
        <v>679</v>
      </c>
      <c r="G13" s="24">
        <v>17225852</v>
      </c>
      <c r="H13" s="24">
        <v>27187</v>
      </c>
      <c r="I13" s="24">
        <v>10092334</v>
      </c>
    </row>
    <row r="14" spans="2:9" ht="14.25" customHeight="1">
      <c r="B14" s="3"/>
      <c r="C14" s="15" t="s">
        <v>550</v>
      </c>
      <c r="D14" s="24">
        <v>309</v>
      </c>
      <c r="E14" s="24">
        <v>12265715</v>
      </c>
      <c r="F14" s="24">
        <v>106</v>
      </c>
      <c r="G14" s="24">
        <v>11891660</v>
      </c>
      <c r="H14" s="24">
        <v>203</v>
      </c>
      <c r="I14" s="24">
        <v>374055</v>
      </c>
    </row>
    <row r="15" spans="2:9" ht="14.25" customHeight="1">
      <c r="B15" s="3"/>
      <c r="C15" s="15" t="s">
        <v>551</v>
      </c>
      <c r="D15" s="24">
        <v>18858</v>
      </c>
      <c r="E15" s="24">
        <v>6971018</v>
      </c>
      <c r="F15" s="24">
        <v>274</v>
      </c>
      <c r="G15" s="24">
        <v>1257338</v>
      </c>
      <c r="H15" s="24">
        <v>18584</v>
      </c>
      <c r="I15" s="24">
        <v>5713680</v>
      </c>
    </row>
    <row r="16" spans="2:9" ht="14.25" customHeight="1">
      <c r="B16" s="3"/>
      <c r="C16" s="15" t="s">
        <v>552</v>
      </c>
      <c r="D16" s="24">
        <v>5230</v>
      </c>
      <c r="E16" s="24">
        <v>6338659</v>
      </c>
      <c r="F16" s="24">
        <v>232</v>
      </c>
      <c r="G16" s="24">
        <v>3970109</v>
      </c>
      <c r="H16" s="24">
        <v>4998</v>
      </c>
      <c r="I16" s="24">
        <v>2368550</v>
      </c>
    </row>
    <row r="17" spans="2:9" ht="14.25" customHeight="1">
      <c r="B17" s="3"/>
      <c r="C17" s="15" t="s">
        <v>553</v>
      </c>
      <c r="D17" s="24">
        <v>3158</v>
      </c>
      <c r="E17" s="24">
        <v>1602345</v>
      </c>
      <c r="F17" s="24">
        <v>25</v>
      </c>
      <c r="G17" s="24">
        <v>21613</v>
      </c>
      <c r="H17" s="24">
        <v>3133</v>
      </c>
      <c r="I17" s="24">
        <v>1580732</v>
      </c>
    </row>
    <row r="18" spans="2:9" ht="14.25" customHeight="1">
      <c r="B18" s="3"/>
      <c r="C18" s="15" t="s">
        <v>554</v>
      </c>
      <c r="D18" s="24">
        <v>311</v>
      </c>
      <c r="E18" s="24">
        <v>140449</v>
      </c>
      <c r="F18" s="24">
        <v>42</v>
      </c>
      <c r="G18" s="24">
        <v>85132</v>
      </c>
      <c r="H18" s="24">
        <v>269</v>
      </c>
      <c r="I18" s="24">
        <v>55317</v>
      </c>
    </row>
    <row r="19" spans="1:9" ht="14.25" customHeight="1">
      <c r="A19" s="53" t="s">
        <v>256</v>
      </c>
      <c r="B19" s="3"/>
      <c r="C19" s="15"/>
      <c r="D19" s="24">
        <v>20038</v>
      </c>
      <c r="E19" s="24">
        <v>33201151</v>
      </c>
      <c r="F19" s="24">
        <v>1136</v>
      </c>
      <c r="G19" s="24">
        <v>21807230</v>
      </c>
      <c r="H19" s="24">
        <v>18902</v>
      </c>
      <c r="I19" s="24">
        <v>11393921</v>
      </c>
    </row>
    <row r="20" spans="2:9" ht="14.25" customHeight="1">
      <c r="B20" s="3" t="s">
        <v>102</v>
      </c>
      <c r="C20" s="15"/>
      <c r="D20" s="24">
        <v>5393</v>
      </c>
      <c r="E20" s="24">
        <v>3384167</v>
      </c>
      <c r="F20" s="24">
        <v>117</v>
      </c>
      <c r="G20" s="24">
        <v>236022</v>
      </c>
      <c r="H20" s="24">
        <v>5276</v>
      </c>
      <c r="I20" s="24">
        <v>3148145</v>
      </c>
    </row>
    <row r="21" spans="2:9" ht="14.25" customHeight="1">
      <c r="B21" s="3"/>
      <c r="C21" s="15" t="s">
        <v>555</v>
      </c>
      <c r="D21" s="24">
        <v>4045</v>
      </c>
      <c r="E21" s="24">
        <v>2674487</v>
      </c>
      <c r="F21" s="24">
        <v>93</v>
      </c>
      <c r="G21" s="24">
        <v>204181</v>
      </c>
      <c r="H21" s="24">
        <v>3952</v>
      </c>
      <c r="I21" s="24">
        <v>2470306</v>
      </c>
    </row>
    <row r="22" spans="2:9" ht="14.25" customHeight="1">
      <c r="B22" s="3"/>
      <c r="C22" s="15" t="s">
        <v>556</v>
      </c>
      <c r="D22" s="24">
        <v>1348</v>
      </c>
      <c r="E22" s="24">
        <v>709680</v>
      </c>
      <c r="F22" s="24">
        <v>24</v>
      </c>
      <c r="G22" s="24">
        <v>31841</v>
      </c>
      <c r="H22" s="24">
        <v>1324</v>
      </c>
      <c r="I22" s="24">
        <v>677839</v>
      </c>
    </row>
    <row r="23" spans="2:9" ht="14.25" customHeight="1">
      <c r="B23" s="3"/>
      <c r="C23" s="15" t="s">
        <v>557</v>
      </c>
      <c r="D23" s="24">
        <v>0</v>
      </c>
      <c r="E23" s="24">
        <v>0</v>
      </c>
      <c r="F23" s="24">
        <v>0</v>
      </c>
      <c r="G23" s="24">
        <v>0</v>
      </c>
      <c r="H23" s="24">
        <v>0</v>
      </c>
      <c r="I23" s="24">
        <v>0</v>
      </c>
    </row>
    <row r="24" spans="2:9" ht="14.25" customHeight="1">
      <c r="B24" s="3" t="s">
        <v>558</v>
      </c>
      <c r="C24" s="15"/>
      <c r="D24" s="24">
        <v>14645</v>
      </c>
      <c r="E24" s="24">
        <v>29816984</v>
      </c>
      <c r="F24" s="24">
        <v>1019</v>
      </c>
      <c r="G24" s="24">
        <v>21571208</v>
      </c>
      <c r="H24" s="24">
        <v>13626</v>
      </c>
      <c r="I24" s="24">
        <v>8245776</v>
      </c>
    </row>
    <row r="25" spans="2:9" ht="14.25" customHeight="1">
      <c r="B25" s="3"/>
      <c r="C25" s="15" t="s">
        <v>559</v>
      </c>
      <c r="D25" s="24">
        <v>107</v>
      </c>
      <c r="E25" s="24">
        <v>47896</v>
      </c>
      <c r="F25" s="24">
        <v>10</v>
      </c>
      <c r="G25" s="24">
        <v>15573</v>
      </c>
      <c r="H25" s="24">
        <v>97</v>
      </c>
      <c r="I25" s="24">
        <v>32323</v>
      </c>
    </row>
    <row r="26" spans="2:9" ht="14.25" customHeight="1">
      <c r="B26" s="3"/>
      <c r="C26" s="15" t="s">
        <v>560</v>
      </c>
      <c r="D26" s="24">
        <v>4626</v>
      </c>
      <c r="E26" s="24">
        <v>21274332</v>
      </c>
      <c r="F26" s="24">
        <v>593</v>
      </c>
      <c r="G26" s="24">
        <v>18802914</v>
      </c>
      <c r="H26" s="24">
        <v>4033</v>
      </c>
      <c r="I26" s="24">
        <v>2471418</v>
      </c>
    </row>
    <row r="27" spans="2:9" ht="14.25" customHeight="1">
      <c r="B27" s="3"/>
      <c r="C27" s="15" t="s">
        <v>561</v>
      </c>
      <c r="D27" s="24">
        <v>4719</v>
      </c>
      <c r="E27" s="24">
        <v>4926976</v>
      </c>
      <c r="F27" s="24">
        <v>311</v>
      </c>
      <c r="G27" s="24">
        <v>2514060</v>
      </c>
      <c r="H27" s="24">
        <v>4408</v>
      </c>
      <c r="I27" s="24">
        <v>2412916</v>
      </c>
    </row>
    <row r="28" spans="2:9" ht="14.25" customHeight="1">
      <c r="B28" s="3"/>
      <c r="C28" s="15" t="s">
        <v>562</v>
      </c>
      <c r="D28" s="24">
        <v>2845</v>
      </c>
      <c r="E28" s="24">
        <v>1969950</v>
      </c>
      <c r="F28" s="24">
        <v>97</v>
      </c>
      <c r="G28" s="24">
        <v>234727</v>
      </c>
      <c r="H28" s="24">
        <v>2748</v>
      </c>
      <c r="I28" s="24">
        <v>1735223</v>
      </c>
    </row>
    <row r="29" spans="2:9" ht="14.25" customHeight="1">
      <c r="B29" s="3"/>
      <c r="C29" s="15" t="s">
        <v>563</v>
      </c>
      <c r="D29" s="24">
        <v>1605</v>
      </c>
      <c r="E29" s="24">
        <v>1307235</v>
      </c>
      <c r="F29" s="24">
        <v>8</v>
      </c>
      <c r="G29" s="24">
        <v>3934</v>
      </c>
      <c r="H29" s="24">
        <v>1597</v>
      </c>
      <c r="I29" s="24">
        <v>1303301</v>
      </c>
    </row>
    <row r="30" spans="2:9" ht="14.25" customHeight="1">
      <c r="B30" s="3"/>
      <c r="C30" s="15" t="s">
        <v>564</v>
      </c>
      <c r="D30" s="24">
        <v>743</v>
      </c>
      <c r="E30" s="24">
        <v>290595</v>
      </c>
      <c r="F30" s="24">
        <v>0</v>
      </c>
      <c r="G30" s="24">
        <v>0</v>
      </c>
      <c r="H30" s="24">
        <v>743</v>
      </c>
      <c r="I30" s="24">
        <v>290595</v>
      </c>
    </row>
    <row r="31" spans="1:9" ht="14.25" customHeight="1">
      <c r="A31" s="53" t="s">
        <v>257</v>
      </c>
      <c r="B31" s="3"/>
      <c r="C31" s="15"/>
      <c r="D31" s="24">
        <v>98526</v>
      </c>
      <c r="E31" s="24">
        <v>20221377</v>
      </c>
      <c r="F31" s="24">
        <v>77</v>
      </c>
      <c r="G31" s="24">
        <v>514589</v>
      </c>
      <c r="H31" s="24">
        <v>98449</v>
      </c>
      <c r="I31" s="24">
        <v>19706788</v>
      </c>
    </row>
    <row r="32" spans="2:9" ht="14.25" customHeight="1">
      <c r="B32" s="3" t="s">
        <v>565</v>
      </c>
      <c r="C32" s="15"/>
      <c r="D32" s="24">
        <v>12915</v>
      </c>
      <c r="E32" s="24">
        <v>1329994</v>
      </c>
      <c r="F32" s="24">
        <v>0</v>
      </c>
      <c r="G32" s="24">
        <v>0</v>
      </c>
      <c r="H32" s="24">
        <v>12915</v>
      </c>
      <c r="I32" s="24">
        <v>1329994</v>
      </c>
    </row>
    <row r="33" spans="2:9" ht="14.25" customHeight="1">
      <c r="B33" s="3" t="s">
        <v>566</v>
      </c>
      <c r="C33" s="15"/>
      <c r="D33" s="24">
        <v>8</v>
      </c>
      <c r="E33" s="24">
        <v>76</v>
      </c>
      <c r="F33" s="24">
        <v>0</v>
      </c>
      <c r="G33" s="24">
        <v>0</v>
      </c>
      <c r="H33" s="24">
        <v>8</v>
      </c>
      <c r="I33" s="24">
        <v>76</v>
      </c>
    </row>
    <row r="34" spans="2:9" ht="14.25" customHeight="1">
      <c r="B34" s="3" t="s">
        <v>567</v>
      </c>
      <c r="C34" s="15"/>
      <c r="D34" s="24">
        <v>273</v>
      </c>
      <c r="E34" s="24">
        <v>436510</v>
      </c>
      <c r="F34" s="24">
        <v>32</v>
      </c>
      <c r="G34" s="24">
        <v>105445</v>
      </c>
      <c r="H34" s="24">
        <v>241</v>
      </c>
      <c r="I34" s="24">
        <v>331065</v>
      </c>
    </row>
    <row r="35" spans="2:9" ht="14.25" customHeight="1">
      <c r="B35" s="3" t="s">
        <v>568</v>
      </c>
      <c r="C35" s="15"/>
      <c r="D35" s="24">
        <v>48</v>
      </c>
      <c r="E35" s="24">
        <v>3143</v>
      </c>
      <c r="F35" s="24">
        <v>0</v>
      </c>
      <c r="G35" s="24">
        <v>0</v>
      </c>
      <c r="H35" s="24">
        <v>48</v>
      </c>
      <c r="I35" s="24">
        <v>3143</v>
      </c>
    </row>
    <row r="36" spans="2:9" ht="14.25" customHeight="1">
      <c r="B36" s="3" t="s">
        <v>569</v>
      </c>
      <c r="C36" s="15"/>
      <c r="D36" s="24">
        <v>2630</v>
      </c>
      <c r="E36" s="24">
        <v>6081433</v>
      </c>
      <c r="F36" s="24">
        <v>44</v>
      </c>
      <c r="G36" s="24">
        <v>401944</v>
      </c>
      <c r="H36" s="24">
        <v>2586</v>
      </c>
      <c r="I36" s="24">
        <v>5679489</v>
      </c>
    </row>
    <row r="37" spans="2:9" ht="14.25" customHeight="1">
      <c r="B37" s="3" t="s">
        <v>570</v>
      </c>
      <c r="C37" s="15"/>
      <c r="D37" s="24">
        <v>1</v>
      </c>
      <c r="E37" s="24">
        <v>8</v>
      </c>
      <c r="F37" s="24">
        <v>0</v>
      </c>
      <c r="G37" s="24">
        <v>0</v>
      </c>
      <c r="H37" s="24">
        <v>1</v>
      </c>
      <c r="I37" s="24">
        <v>8</v>
      </c>
    </row>
    <row r="38" spans="2:9" ht="14.25" customHeight="1">
      <c r="B38" s="3" t="s">
        <v>213</v>
      </c>
      <c r="C38" s="15"/>
      <c r="D38" s="24">
        <v>29570</v>
      </c>
      <c r="E38" s="24">
        <v>9283627</v>
      </c>
      <c r="F38" s="24">
        <v>0</v>
      </c>
      <c r="G38" s="24">
        <v>0</v>
      </c>
      <c r="H38" s="24">
        <v>29570</v>
      </c>
      <c r="I38" s="24">
        <v>9283627</v>
      </c>
    </row>
    <row r="39" spans="2:9" ht="14.25" customHeight="1">
      <c r="B39" s="3" t="s">
        <v>571</v>
      </c>
      <c r="C39" s="15"/>
      <c r="D39" s="24">
        <v>13097</v>
      </c>
      <c r="E39" s="24">
        <v>1135276</v>
      </c>
      <c r="F39" s="24">
        <v>0</v>
      </c>
      <c r="G39" s="24">
        <v>0</v>
      </c>
      <c r="H39" s="24">
        <v>13097</v>
      </c>
      <c r="I39" s="24">
        <v>1135276</v>
      </c>
    </row>
    <row r="40" spans="2:9" ht="14.25" customHeight="1">
      <c r="B40" s="3" t="s">
        <v>298</v>
      </c>
      <c r="C40" s="15"/>
      <c r="D40" s="24">
        <v>284</v>
      </c>
      <c r="E40" s="24">
        <v>6173</v>
      </c>
      <c r="F40" s="24">
        <v>0</v>
      </c>
      <c r="G40" s="24">
        <v>0</v>
      </c>
      <c r="H40" s="24">
        <v>284</v>
      </c>
      <c r="I40" s="24">
        <v>6173</v>
      </c>
    </row>
    <row r="41" spans="2:9" ht="14.25" customHeight="1">
      <c r="B41" s="3" t="s">
        <v>572</v>
      </c>
      <c r="C41" s="15"/>
      <c r="D41" s="24">
        <v>49</v>
      </c>
      <c r="E41" s="24">
        <v>8378</v>
      </c>
      <c r="F41" s="24">
        <v>0</v>
      </c>
      <c r="G41" s="24">
        <v>0</v>
      </c>
      <c r="H41" s="24">
        <v>49</v>
      </c>
      <c r="I41" s="24">
        <v>8378</v>
      </c>
    </row>
    <row r="42" spans="2:9" ht="14.25" customHeight="1">
      <c r="B42" s="3" t="s">
        <v>573</v>
      </c>
      <c r="C42" s="15"/>
      <c r="D42" s="24">
        <v>10637</v>
      </c>
      <c r="E42" s="24">
        <v>76555</v>
      </c>
      <c r="F42" s="24">
        <v>0</v>
      </c>
      <c r="G42" s="24">
        <v>0</v>
      </c>
      <c r="H42" s="24">
        <v>10637</v>
      </c>
      <c r="I42" s="24">
        <v>76555</v>
      </c>
    </row>
    <row r="43" spans="2:9" ht="14.25" customHeight="1">
      <c r="B43" s="3" t="s">
        <v>574</v>
      </c>
      <c r="C43" s="15"/>
      <c r="D43" s="24">
        <v>20716</v>
      </c>
      <c r="E43" s="24">
        <v>405213</v>
      </c>
      <c r="F43" s="24">
        <v>0</v>
      </c>
      <c r="G43" s="24">
        <v>0</v>
      </c>
      <c r="H43" s="24">
        <v>20716</v>
      </c>
      <c r="I43" s="24">
        <v>405213</v>
      </c>
    </row>
    <row r="44" spans="2:9" ht="14.25" customHeight="1">
      <c r="B44" s="3" t="s">
        <v>575</v>
      </c>
      <c r="C44" s="15"/>
      <c r="D44" s="24">
        <v>27</v>
      </c>
      <c r="E44" s="24">
        <v>9597</v>
      </c>
      <c r="F44" s="24">
        <v>0</v>
      </c>
      <c r="G44" s="24">
        <v>0</v>
      </c>
      <c r="H44" s="24">
        <v>27</v>
      </c>
      <c r="I44" s="24">
        <v>9597</v>
      </c>
    </row>
    <row r="45" spans="2:9" ht="14.25" customHeight="1">
      <c r="B45" s="3" t="s">
        <v>576</v>
      </c>
      <c r="C45" s="15"/>
      <c r="D45" s="24">
        <v>0</v>
      </c>
      <c r="E45" s="24">
        <v>0</v>
      </c>
      <c r="F45" s="24">
        <v>0</v>
      </c>
      <c r="G45" s="24">
        <v>0</v>
      </c>
      <c r="H45" s="24">
        <v>0</v>
      </c>
      <c r="I45" s="24">
        <v>0</v>
      </c>
    </row>
    <row r="46" spans="2:9" ht="14.25" customHeight="1">
      <c r="B46" s="3" t="s">
        <v>577</v>
      </c>
      <c r="C46" s="15"/>
      <c r="D46" s="24">
        <v>2242</v>
      </c>
      <c r="E46" s="24">
        <v>885451</v>
      </c>
      <c r="F46" s="24">
        <v>1</v>
      </c>
      <c r="G46" s="24">
        <v>7200</v>
      </c>
      <c r="H46" s="24">
        <v>2241</v>
      </c>
      <c r="I46" s="24">
        <v>878251</v>
      </c>
    </row>
    <row r="47" spans="2:9" ht="14.25" customHeight="1">
      <c r="B47" s="3" t="s">
        <v>578</v>
      </c>
      <c r="C47" s="15"/>
      <c r="D47" s="24">
        <v>0</v>
      </c>
      <c r="E47" s="24">
        <v>0</v>
      </c>
      <c r="F47" s="24">
        <v>0</v>
      </c>
      <c r="G47" s="24">
        <v>0</v>
      </c>
      <c r="H47" s="24">
        <v>0</v>
      </c>
      <c r="I47" s="24">
        <v>0</v>
      </c>
    </row>
    <row r="48" spans="2:9" ht="14.25" customHeight="1">
      <c r="B48" s="3" t="s">
        <v>579</v>
      </c>
      <c r="C48" s="15"/>
      <c r="D48" s="24">
        <v>993</v>
      </c>
      <c r="E48" s="24">
        <v>113953</v>
      </c>
      <c r="F48" s="24">
        <v>0</v>
      </c>
      <c r="G48" s="24">
        <v>0</v>
      </c>
      <c r="H48" s="24">
        <v>993</v>
      </c>
      <c r="I48" s="24">
        <v>113953</v>
      </c>
    </row>
    <row r="49" spans="2:9" ht="14.25" customHeight="1">
      <c r="B49" s="3" t="s">
        <v>580</v>
      </c>
      <c r="C49" s="15"/>
      <c r="D49" s="24">
        <v>10</v>
      </c>
      <c r="E49" s="24">
        <v>4619</v>
      </c>
      <c r="F49" s="24">
        <v>0</v>
      </c>
      <c r="G49" s="24">
        <v>0</v>
      </c>
      <c r="H49" s="24">
        <v>10</v>
      </c>
      <c r="I49" s="24">
        <v>4619</v>
      </c>
    </row>
    <row r="50" spans="2:9" ht="14.25" customHeight="1">
      <c r="B50" s="3" t="s">
        <v>581</v>
      </c>
      <c r="C50" s="15"/>
      <c r="D50" s="24">
        <v>2</v>
      </c>
      <c r="E50" s="24">
        <v>11</v>
      </c>
      <c r="F50" s="24">
        <v>0</v>
      </c>
      <c r="G50" s="24">
        <v>0</v>
      </c>
      <c r="H50" s="24">
        <v>2</v>
      </c>
      <c r="I50" s="24">
        <v>11</v>
      </c>
    </row>
    <row r="51" spans="2:9" ht="14.25" customHeight="1">
      <c r="B51" s="3" t="s">
        <v>582</v>
      </c>
      <c r="C51" s="15"/>
      <c r="D51" s="24">
        <v>6</v>
      </c>
      <c r="E51" s="24">
        <v>47</v>
      </c>
      <c r="F51" s="24">
        <v>0</v>
      </c>
      <c r="G51" s="24">
        <v>0</v>
      </c>
      <c r="H51" s="24">
        <v>6</v>
      </c>
      <c r="I51" s="24">
        <v>47</v>
      </c>
    </row>
    <row r="52" spans="2:9" ht="14.25" customHeight="1">
      <c r="B52" s="3" t="s">
        <v>583</v>
      </c>
      <c r="C52" s="15"/>
      <c r="D52" s="24">
        <v>18</v>
      </c>
      <c r="E52" s="24">
        <v>2627</v>
      </c>
      <c r="F52" s="24">
        <v>0</v>
      </c>
      <c r="G52" s="24">
        <v>0</v>
      </c>
      <c r="H52" s="24">
        <v>18</v>
      </c>
      <c r="I52" s="24">
        <v>2627</v>
      </c>
    </row>
    <row r="53" spans="2:9" ht="14.25" customHeight="1">
      <c r="B53" s="3" t="s">
        <v>584</v>
      </c>
      <c r="C53" s="15"/>
      <c r="D53" s="24">
        <v>1170</v>
      </c>
      <c r="E53" s="24">
        <v>208822</v>
      </c>
      <c r="F53" s="24">
        <v>0</v>
      </c>
      <c r="G53" s="24">
        <v>0</v>
      </c>
      <c r="H53" s="24">
        <v>1170</v>
      </c>
      <c r="I53" s="24">
        <v>208822</v>
      </c>
    </row>
    <row r="54" spans="2:9" ht="14.25" customHeight="1">
      <c r="B54" s="3" t="s">
        <v>585</v>
      </c>
      <c r="C54" s="15"/>
      <c r="D54" s="24">
        <v>290</v>
      </c>
      <c r="E54" s="24">
        <v>5800</v>
      </c>
      <c r="F54" s="24">
        <v>0</v>
      </c>
      <c r="G54" s="24">
        <v>0</v>
      </c>
      <c r="H54" s="24">
        <v>290</v>
      </c>
      <c r="I54" s="24">
        <v>5800</v>
      </c>
    </row>
    <row r="55" spans="2:9" ht="14.25" customHeight="1">
      <c r="B55" s="3" t="s">
        <v>586</v>
      </c>
      <c r="C55" s="15"/>
      <c r="D55" s="24">
        <v>2412</v>
      </c>
      <c r="E55" s="24">
        <v>157365</v>
      </c>
      <c r="F55" s="24">
        <v>0</v>
      </c>
      <c r="G55" s="24">
        <v>0</v>
      </c>
      <c r="H55" s="24">
        <v>2412</v>
      </c>
      <c r="I55" s="24">
        <v>157365</v>
      </c>
    </row>
    <row r="56" spans="2:9" ht="14.25" customHeight="1">
      <c r="B56" s="3" t="s">
        <v>587</v>
      </c>
      <c r="C56" s="15"/>
      <c r="D56" s="24">
        <v>311</v>
      </c>
      <c r="E56" s="24">
        <v>4335</v>
      </c>
      <c r="F56" s="24">
        <v>0</v>
      </c>
      <c r="G56" s="24">
        <v>0</v>
      </c>
      <c r="H56" s="24">
        <v>311</v>
      </c>
      <c r="I56" s="24">
        <v>4335</v>
      </c>
    </row>
    <row r="57" spans="2:9" ht="14.25" customHeight="1">
      <c r="B57" s="3" t="s">
        <v>588</v>
      </c>
      <c r="C57" s="15"/>
      <c r="D57" s="24">
        <v>817</v>
      </c>
      <c r="E57" s="24">
        <v>62364</v>
      </c>
      <c r="F57" s="24">
        <v>0</v>
      </c>
      <c r="G57" s="24">
        <v>0</v>
      </c>
      <c r="H57" s="24">
        <v>817</v>
      </c>
      <c r="I57" s="24">
        <v>62364</v>
      </c>
    </row>
    <row r="58" spans="1:9" ht="3.75" customHeight="1">
      <c r="A58" s="58"/>
      <c r="B58" s="58"/>
      <c r="C58" s="135"/>
      <c r="D58" s="14"/>
      <c r="E58" s="14"/>
      <c r="F58" s="14"/>
      <c r="G58" s="14"/>
      <c r="H58" s="14"/>
      <c r="I58" s="14"/>
    </row>
    <row r="59" ht="11.25">
      <c r="A59" s="143" t="s">
        <v>255</v>
      </c>
    </row>
    <row r="60" ht="11.25">
      <c r="A60" s="143" t="s">
        <v>351</v>
      </c>
    </row>
    <row r="61" ht="11.25">
      <c r="A61" s="53" t="s">
        <v>1</v>
      </c>
    </row>
    <row r="63" spans="4:9" ht="11.25">
      <c r="D63" s="137"/>
      <c r="E63" s="137"/>
      <c r="F63" s="137"/>
      <c r="G63" s="137"/>
      <c r="H63" s="137"/>
      <c r="I63" s="137"/>
    </row>
    <row r="64" spans="4:9" ht="11.25">
      <c r="D64" s="137"/>
      <c r="E64" s="137"/>
      <c r="F64" s="137"/>
      <c r="G64" s="137"/>
      <c r="H64" s="137"/>
      <c r="I64" s="137"/>
    </row>
    <row r="65" spans="4:9" ht="11.25">
      <c r="D65" s="137"/>
      <c r="E65" s="137"/>
      <c r="F65" s="137"/>
      <c r="G65" s="137"/>
      <c r="H65" s="137"/>
      <c r="I65" s="137"/>
    </row>
    <row r="66" spans="4:9" ht="11.25">
      <c r="D66" s="137"/>
      <c r="E66" s="137"/>
      <c r="F66" s="137"/>
      <c r="G66" s="137"/>
      <c r="H66" s="137"/>
      <c r="I66" s="137"/>
    </row>
    <row r="67" spans="4:9" ht="11.25">
      <c r="D67" s="137"/>
      <c r="E67" s="137"/>
      <c r="F67" s="137"/>
      <c r="G67" s="137"/>
      <c r="H67" s="137"/>
      <c r="I67" s="137"/>
    </row>
    <row r="69" ht="11.25">
      <c r="D69" s="137"/>
    </row>
  </sheetData>
  <sheetProtection/>
  <mergeCells count="4">
    <mergeCell ref="D3:E3"/>
    <mergeCell ref="F3:G3"/>
    <mergeCell ref="H3:I3"/>
    <mergeCell ref="A3: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tabColor rgb="FF0070C0"/>
  </sheetPr>
  <dimension ref="A1:AD62"/>
  <sheetViews>
    <sheetView zoomScalePageLayoutView="0" workbookViewId="0" topLeftCell="A1">
      <selection activeCell="I11" sqref="I11"/>
    </sheetView>
  </sheetViews>
  <sheetFormatPr defaultColWidth="8.875" defaultRowHeight="12.75"/>
  <cols>
    <col min="1" max="2" width="2.125" style="53" customWidth="1"/>
    <col min="3" max="3" width="14.00390625" style="53" customWidth="1"/>
    <col min="4" max="12" width="10.00390625" style="53" customWidth="1"/>
    <col min="13" max="13" width="9.625" style="53" customWidth="1"/>
    <col min="14" max="14" width="9.00390625" style="53" customWidth="1"/>
    <col min="15" max="16384" width="8.875" style="53" customWidth="1"/>
  </cols>
  <sheetData>
    <row r="1" spans="1:4" s="123" customFormat="1" ht="17.25">
      <c r="A1" s="1" t="s">
        <v>379</v>
      </c>
      <c r="D1" s="6"/>
    </row>
    <row r="2" spans="1:14" s="125" customFormat="1" ht="14.25">
      <c r="A2" s="124" t="s">
        <v>910</v>
      </c>
      <c r="D2" s="139"/>
      <c r="E2" s="139"/>
      <c r="F2" s="139"/>
      <c r="G2" s="139"/>
      <c r="H2" s="139"/>
      <c r="I2" s="139"/>
      <c r="J2" s="139"/>
      <c r="K2" s="139"/>
      <c r="L2" s="139"/>
      <c r="M2" s="138"/>
      <c r="N2" s="140"/>
    </row>
    <row r="3" spans="2:14" ht="11.25">
      <c r="B3" s="127"/>
      <c r="D3" s="3"/>
      <c r="E3" s="3"/>
      <c r="F3" s="3"/>
      <c r="G3" s="3"/>
      <c r="H3" s="3"/>
      <c r="I3" s="3"/>
      <c r="J3" s="3"/>
      <c r="K3" s="3"/>
      <c r="L3" s="3"/>
      <c r="M3" s="4"/>
      <c r="N3" s="8" t="s">
        <v>589</v>
      </c>
    </row>
    <row r="4" spans="1:14" ht="22.5">
      <c r="A4" s="452" t="s">
        <v>466</v>
      </c>
      <c r="B4" s="452"/>
      <c r="C4" s="453"/>
      <c r="D4" s="129" t="s">
        <v>282</v>
      </c>
      <c r="E4" s="129" t="s">
        <v>103</v>
      </c>
      <c r="F4" s="129" t="s">
        <v>104</v>
      </c>
      <c r="G4" s="129" t="s">
        <v>105</v>
      </c>
      <c r="H4" s="130" t="s">
        <v>590</v>
      </c>
      <c r="I4" s="129" t="s">
        <v>106</v>
      </c>
      <c r="J4" s="129" t="s">
        <v>107</v>
      </c>
      <c r="K4" s="129" t="s">
        <v>108</v>
      </c>
      <c r="L4" s="129" t="s">
        <v>109</v>
      </c>
      <c r="M4" s="130" t="s">
        <v>591</v>
      </c>
      <c r="N4" s="131" t="s">
        <v>592</v>
      </c>
    </row>
    <row r="5" spans="2:14" ht="16.5" customHeight="1">
      <c r="B5" s="3"/>
      <c r="C5" s="17" t="s">
        <v>1023</v>
      </c>
      <c r="D5" s="24">
        <v>27010247</v>
      </c>
      <c r="E5" s="24">
        <v>108358</v>
      </c>
      <c r="F5" s="24">
        <v>67145</v>
      </c>
      <c r="G5" s="24">
        <v>1158932</v>
      </c>
      <c r="H5" s="24">
        <v>16296699</v>
      </c>
      <c r="I5" s="24">
        <v>4341400</v>
      </c>
      <c r="J5" s="24">
        <v>1906508</v>
      </c>
      <c r="K5" s="24">
        <v>1575468</v>
      </c>
      <c r="L5" s="24">
        <v>1555737</v>
      </c>
      <c r="M5" s="24">
        <v>0</v>
      </c>
      <c r="N5" s="24">
        <v>0</v>
      </c>
    </row>
    <row r="6" spans="2:14" ht="16.5" customHeight="1">
      <c r="B6" s="3"/>
      <c r="C6" s="22" t="s">
        <v>740</v>
      </c>
      <c r="D6" s="24">
        <v>27516459</v>
      </c>
      <c r="E6" s="24">
        <v>179902</v>
      </c>
      <c r="F6" s="24">
        <v>54968</v>
      </c>
      <c r="G6" s="24">
        <v>1161174</v>
      </c>
      <c r="H6" s="24">
        <v>16322861</v>
      </c>
      <c r="I6" s="24">
        <v>4601985</v>
      </c>
      <c r="J6" s="24">
        <v>2139500</v>
      </c>
      <c r="K6" s="24">
        <v>1555374</v>
      </c>
      <c r="L6" s="24">
        <v>1500695</v>
      </c>
      <c r="M6" s="24">
        <v>0</v>
      </c>
      <c r="N6" s="24">
        <v>0</v>
      </c>
    </row>
    <row r="7" spans="2:14" ht="16.5" customHeight="1">
      <c r="B7" s="3"/>
      <c r="C7" s="22" t="s">
        <v>885</v>
      </c>
      <c r="D7" s="24">
        <v>27275192</v>
      </c>
      <c r="E7" s="24">
        <v>150188</v>
      </c>
      <c r="F7" s="24">
        <v>30040</v>
      </c>
      <c r="G7" s="24">
        <v>1143900</v>
      </c>
      <c r="H7" s="24">
        <v>15946726</v>
      </c>
      <c r="I7" s="24">
        <v>4748814</v>
      </c>
      <c r="J7" s="24">
        <v>2218836</v>
      </c>
      <c r="K7" s="24">
        <v>1553334</v>
      </c>
      <c r="L7" s="24">
        <v>1483354</v>
      </c>
      <c r="M7" s="24">
        <v>0</v>
      </c>
      <c r="N7" s="24">
        <v>0</v>
      </c>
    </row>
    <row r="8" spans="2:14" ht="16.5" customHeight="1">
      <c r="B8" s="3"/>
      <c r="C8" s="22" t="s">
        <v>1022</v>
      </c>
      <c r="D8" s="57">
        <v>28434625</v>
      </c>
      <c r="E8" s="134">
        <v>161274</v>
      </c>
      <c r="F8" s="134">
        <v>68225</v>
      </c>
      <c r="G8" s="134">
        <v>1705732</v>
      </c>
      <c r="H8" s="134">
        <v>16295553</v>
      </c>
      <c r="I8" s="134">
        <v>5045200</v>
      </c>
      <c r="J8" s="134">
        <v>2177411</v>
      </c>
      <c r="K8" s="134">
        <v>1540992</v>
      </c>
      <c r="L8" s="134">
        <v>1440238</v>
      </c>
      <c r="M8" s="134">
        <v>0</v>
      </c>
      <c r="N8" s="134">
        <v>0</v>
      </c>
    </row>
    <row r="9" spans="2:14" ht="16.5" customHeight="1">
      <c r="B9" s="3"/>
      <c r="C9" s="22" t="s">
        <v>1024</v>
      </c>
      <c r="D9" s="57">
        <v>27675413</v>
      </c>
      <c r="E9" s="134">
        <v>179954</v>
      </c>
      <c r="F9" s="134">
        <v>84002</v>
      </c>
      <c r="G9" s="134">
        <v>1418227</v>
      </c>
      <c r="H9" s="134">
        <v>16250437</v>
      </c>
      <c r="I9" s="134">
        <v>4923593</v>
      </c>
      <c r="J9" s="134">
        <v>2147924</v>
      </c>
      <c r="K9" s="134">
        <v>1433081</v>
      </c>
      <c r="L9" s="134">
        <v>1238195</v>
      </c>
      <c r="M9" s="134">
        <v>0</v>
      </c>
      <c r="N9" s="134">
        <v>0</v>
      </c>
    </row>
    <row r="10" spans="2:14" ht="16.5" customHeight="1">
      <c r="B10" s="3"/>
      <c r="C10" s="3"/>
      <c r="D10" s="57"/>
      <c r="E10" s="24"/>
      <c r="F10" s="24"/>
      <c r="G10" s="24"/>
      <c r="H10" s="24"/>
      <c r="I10" s="24"/>
      <c r="J10" s="24"/>
      <c r="K10" s="24"/>
      <c r="L10" s="24"/>
      <c r="M10" s="24"/>
      <c r="N10" s="24"/>
    </row>
    <row r="11" spans="1:30" ht="16.5" customHeight="1">
      <c r="A11" s="454" t="s">
        <v>548</v>
      </c>
      <c r="B11" s="455"/>
      <c r="C11" s="456"/>
      <c r="D11" s="57">
        <v>24580717</v>
      </c>
      <c r="E11" s="24">
        <v>179954</v>
      </c>
      <c r="F11" s="24">
        <v>84002</v>
      </c>
      <c r="G11" s="24">
        <v>124861</v>
      </c>
      <c r="H11" s="24">
        <v>14693660</v>
      </c>
      <c r="I11" s="24">
        <v>4828781</v>
      </c>
      <c r="J11" s="24">
        <v>2147924</v>
      </c>
      <c r="K11" s="24">
        <v>1433081</v>
      </c>
      <c r="L11" s="24">
        <v>1088454</v>
      </c>
      <c r="M11" s="24">
        <v>0</v>
      </c>
      <c r="N11" s="24">
        <v>0</v>
      </c>
      <c r="O11" s="24"/>
      <c r="P11" s="24"/>
      <c r="Q11" s="24"/>
      <c r="R11" s="24"/>
      <c r="S11" s="24"/>
      <c r="T11" s="24"/>
      <c r="U11" s="24">
        <v>0</v>
      </c>
      <c r="V11" s="24">
        <v>0</v>
      </c>
      <c r="W11" s="24">
        <v>0</v>
      </c>
      <c r="X11" s="24">
        <v>0</v>
      </c>
      <c r="Y11" s="24">
        <v>0</v>
      </c>
      <c r="Z11" s="24">
        <v>0</v>
      </c>
      <c r="AA11" s="24">
        <v>0</v>
      </c>
      <c r="AB11" s="24">
        <v>0</v>
      </c>
      <c r="AC11" s="24">
        <v>0</v>
      </c>
      <c r="AD11" s="24">
        <v>0</v>
      </c>
    </row>
    <row r="12" spans="2:30" ht="16.5" customHeight="1">
      <c r="B12" s="3" t="s">
        <v>549</v>
      </c>
      <c r="C12" s="3"/>
      <c r="D12" s="57">
        <v>23708193</v>
      </c>
      <c r="E12" s="24">
        <v>179954</v>
      </c>
      <c r="F12" s="24">
        <v>84002</v>
      </c>
      <c r="G12" s="24">
        <v>84259</v>
      </c>
      <c r="H12" s="134">
        <v>13920685</v>
      </c>
      <c r="I12" s="134">
        <v>4813667</v>
      </c>
      <c r="J12" s="24">
        <v>2147924</v>
      </c>
      <c r="K12" s="24">
        <v>1433081</v>
      </c>
      <c r="L12" s="24">
        <v>1044621</v>
      </c>
      <c r="M12" s="24">
        <v>0</v>
      </c>
      <c r="N12" s="24">
        <v>0</v>
      </c>
      <c r="O12" s="24"/>
      <c r="P12" s="24"/>
      <c r="Q12" s="24"/>
      <c r="R12" s="24"/>
      <c r="S12" s="24"/>
      <c r="T12" s="24"/>
      <c r="U12" s="24"/>
      <c r="V12" s="24"/>
      <c r="W12" s="24"/>
      <c r="X12" s="24"/>
      <c r="Y12" s="24"/>
      <c r="Z12" s="24"/>
      <c r="AA12" s="24"/>
      <c r="AB12" s="24"/>
      <c r="AC12" s="24"/>
      <c r="AD12" s="24"/>
    </row>
    <row r="13" spans="2:30" ht="16.5" customHeight="1">
      <c r="B13" s="3" t="s">
        <v>546</v>
      </c>
      <c r="C13" s="3"/>
      <c r="D13" s="57">
        <v>872524</v>
      </c>
      <c r="E13" s="24">
        <v>0</v>
      </c>
      <c r="F13" s="24">
        <v>0</v>
      </c>
      <c r="G13" s="24">
        <v>40602</v>
      </c>
      <c r="H13" s="24">
        <v>772975</v>
      </c>
      <c r="I13" s="24">
        <v>15114</v>
      </c>
      <c r="J13" s="24">
        <v>0</v>
      </c>
      <c r="K13" s="24">
        <v>0</v>
      </c>
      <c r="L13" s="24">
        <v>43833</v>
      </c>
      <c r="M13" s="24">
        <v>0</v>
      </c>
      <c r="N13" s="24">
        <v>0</v>
      </c>
      <c r="O13" s="24"/>
      <c r="P13" s="24"/>
      <c r="Q13" s="24"/>
      <c r="R13" s="24"/>
      <c r="S13" s="24"/>
      <c r="T13" s="24"/>
      <c r="U13" s="24">
        <v>0</v>
      </c>
      <c r="V13" s="24">
        <v>0</v>
      </c>
      <c r="W13" s="24">
        <v>0</v>
      </c>
      <c r="X13" s="24">
        <v>0</v>
      </c>
      <c r="Y13" s="24">
        <v>0</v>
      </c>
      <c r="Z13" s="24">
        <v>0</v>
      </c>
      <c r="AA13" s="24">
        <v>0</v>
      </c>
      <c r="AB13" s="24">
        <v>0</v>
      </c>
      <c r="AC13" s="24">
        <v>0</v>
      </c>
      <c r="AD13" s="24">
        <v>0</v>
      </c>
    </row>
    <row r="14" spans="2:30" ht="16.5" customHeight="1">
      <c r="B14" s="3"/>
      <c r="C14" s="3" t="s">
        <v>550</v>
      </c>
      <c r="D14" s="57">
        <v>0</v>
      </c>
      <c r="E14" s="24">
        <v>0</v>
      </c>
      <c r="F14" s="24">
        <v>0</v>
      </c>
      <c r="G14" s="24">
        <v>0</v>
      </c>
      <c r="H14" s="24">
        <v>0</v>
      </c>
      <c r="I14" s="24">
        <v>0</v>
      </c>
      <c r="J14" s="24">
        <v>0</v>
      </c>
      <c r="K14" s="24">
        <v>0</v>
      </c>
      <c r="L14" s="24">
        <v>0</v>
      </c>
      <c r="M14" s="24">
        <v>0</v>
      </c>
      <c r="N14" s="24">
        <v>0</v>
      </c>
      <c r="O14" s="24"/>
      <c r="P14" s="24"/>
      <c r="Q14" s="24"/>
      <c r="R14" s="24"/>
      <c r="S14" s="24"/>
      <c r="T14" s="24"/>
      <c r="U14" s="24"/>
      <c r="V14" s="24"/>
      <c r="W14" s="24"/>
      <c r="X14" s="24"/>
      <c r="Y14" s="24"/>
      <c r="Z14" s="24"/>
      <c r="AA14" s="24"/>
      <c r="AB14" s="24"/>
      <c r="AC14" s="24"/>
      <c r="AD14" s="24"/>
    </row>
    <row r="15" spans="2:30" ht="16.5" customHeight="1">
      <c r="B15" s="3"/>
      <c r="C15" s="3" t="s">
        <v>551</v>
      </c>
      <c r="D15" s="57">
        <v>144847</v>
      </c>
      <c r="E15" s="24">
        <v>0</v>
      </c>
      <c r="F15" s="24">
        <v>0</v>
      </c>
      <c r="G15" s="24">
        <v>2100</v>
      </c>
      <c r="H15" s="24">
        <v>120204</v>
      </c>
      <c r="I15" s="24">
        <v>0</v>
      </c>
      <c r="J15" s="24">
        <v>0</v>
      </c>
      <c r="K15" s="24">
        <v>0</v>
      </c>
      <c r="L15" s="24">
        <v>22543</v>
      </c>
      <c r="M15" s="24">
        <v>0</v>
      </c>
      <c r="N15" s="24">
        <v>0</v>
      </c>
      <c r="O15" s="24"/>
      <c r="P15" s="24"/>
      <c r="Q15" s="24"/>
      <c r="R15" s="24"/>
      <c r="S15" s="24"/>
      <c r="T15" s="24"/>
      <c r="U15" s="24"/>
      <c r="V15" s="24"/>
      <c r="W15" s="24"/>
      <c r="X15" s="24"/>
      <c r="Y15" s="24"/>
      <c r="Z15" s="24"/>
      <c r="AA15" s="24"/>
      <c r="AB15" s="24"/>
      <c r="AC15" s="24"/>
      <c r="AD15" s="24"/>
    </row>
    <row r="16" spans="2:30" ht="16.5" customHeight="1">
      <c r="B16" s="3"/>
      <c r="C16" s="3" t="s">
        <v>552</v>
      </c>
      <c r="D16" s="57">
        <v>694271</v>
      </c>
      <c r="E16" s="24">
        <v>0</v>
      </c>
      <c r="F16" s="24">
        <v>0</v>
      </c>
      <c r="G16" s="24">
        <v>38000</v>
      </c>
      <c r="H16" s="24">
        <v>652771</v>
      </c>
      <c r="I16" s="24">
        <v>3500</v>
      </c>
      <c r="J16" s="24">
        <v>0</v>
      </c>
      <c r="K16" s="24">
        <v>0</v>
      </c>
      <c r="L16" s="24">
        <v>0</v>
      </c>
      <c r="M16" s="24">
        <v>0</v>
      </c>
      <c r="N16" s="24">
        <v>0</v>
      </c>
      <c r="O16" s="24"/>
      <c r="P16" s="24"/>
      <c r="Q16" s="24"/>
      <c r="R16" s="24"/>
      <c r="S16" s="24"/>
      <c r="T16" s="24"/>
      <c r="U16" s="24"/>
      <c r="V16" s="24"/>
      <c r="W16" s="24"/>
      <c r="X16" s="24"/>
      <c r="Y16" s="24"/>
      <c r="Z16" s="24"/>
      <c r="AA16" s="24"/>
      <c r="AB16" s="24"/>
      <c r="AC16" s="24"/>
      <c r="AD16" s="24"/>
    </row>
    <row r="17" spans="2:30" ht="16.5" customHeight="1">
      <c r="B17" s="3"/>
      <c r="C17" s="3" t="s">
        <v>553</v>
      </c>
      <c r="D17" s="57">
        <v>21792</v>
      </c>
      <c r="E17" s="24">
        <v>0</v>
      </c>
      <c r="F17" s="24">
        <v>0</v>
      </c>
      <c r="G17" s="24">
        <v>502</v>
      </c>
      <c r="H17" s="24">
        <v>0</v>
      </c>
      <c r="I17" s="24">
        <v>0</v>
      </c>
      <c r="J17" s="24">
        <v>0</v>
      </c>
      <c r="K17" s="24">
        <v>0</v>
      </c>
      <c r="L17" s="24">
        <v>21290</v>
      </c>
      <c r="M17" s="24">
        <v>0</v>
      </c>
      <c r="N17" s="24">
        <v>0</v>
      </c>
      <c r="O17" s="24"/>
      <c r="P17" s="24"/>
      <c r="Q17" s="24"/>
      <c r="R17" s="24"/>
      <c r="S17" s="24"/>
      <c r="T17" s="24"/>
      <c r="U17" s="24"/>
      <c r="V17" s="24"/>
      <c r="W17" s="24"/>
      <c r="X17" s="24"/>
      <c r="Y17" s="24"/>
      <c r="Z17" s="24"/>
      <c r="AA17" s="24"/>
      <c r="AB17" s="24"/>
      <c r="AC17" s="24"/>
      <c r="AD17" s="24"/>
    </row>
    <row r="18" spans="2:30" ht="16.5" customHeight="1">
      <c r="B18" s="3"/>
      <c r="C18" s="3" t="s">
        <v>554</v>
      </c>
      <c r="D18" s="57">
        <v>11614</v>
      </c>
      <c r="E18" s="24">
        <v>0</v>
      </c>
      <c r="F18" s="24">
        <v>0</v>
      </c>
      <c r="G18" s="24">
        <v>0</v>
      </c>
      <c r="H18" s="24">
        <v>0</v>
      </c>
      <c r="I18" s="24">
        <v>11614</v>
      </c>
      <c r="J18" s="24">
        <v>0</v>
      </c>
      <c r="K18" s="24">
        <v>0</v>
      </c>
      <c r="L18" s="24">
        <v>0</v>
      </c>
      <c r="M18" s="24">
        <v>0</v>
      </c>
      <c r="N18" s="24">
        <v>0</v>
      </c>
      <c r="O18" s="24"/>
      <c r="P18" s="24"/>
      <c r="Q18" s="24"/>
      <c r="R18" s="24"/>
      <c r="S18" s="24"/>
      <c r="T18" s="24"/>
      <c r="U18" s="24"/>
      <c r="V18" s="24"/>
      <c r="W18" s="24"/>
      <c r="X18" s="24"/>
      <c r="Y18" s="24"/>
      <c r="Z18" s="24"/>
      <c r="AA18" s="24"/>
      <c r="AB18" s="24"/>
      <c r="AC18" s="24"/>
      <c r="AD18" s="24"/>
    </row>
    <row r="19" spans="1:30" ht="16.5" customHeight="1">
      <c r="A19" s="53" t="s">
        <v>256</v>
      </c>
      <c r="B19" s="3"/>
      <c r="C19" s="3"/>
      <c r="D19" s="57">
        <v>3074689</v>
      </c>
      <c r="E19" s="24">
        <v>0</v>
      </c>
      <c r="F19" s="24">
        <v>0</v>
      </c>
      <c r="G19" s="24">
        <v>1293366</v>
      </c>
      <c r="H19" s="24">
        <v>1556770</v>
      </c>
      <c r="I19" s="24">
        <v>74812</v>
      </c>
      <c r="J19" s="24">
        <v>0</v>
      </c>
      <c r="K19" s="24">
        <v>0</v>
      </c>
      <c r="L19" s="24">
        <v>149741</v>
      </c>
      <c r="M19" s="24">
        <v>0</v>
      </c>
      <c r="N19" s="24">
        <v>0</v>
      </c>
      <c r="O19" s="24"/>
      <c r="P19" s="24"/>
      <c r="Q19" s="24"/>
      <c r="R19" s="24"/>
      <c r="S19" s="24"/>
      <c r="T19" s="24"/>
      <c r="U19" s="24">
        <v>0</v>
      </c>
      <c r="V19" s="24">
        <v>0</v>
      </c>
      <c r="W19" s="24">
        <v>0</v>
      </c>
      <c r="X19" s="24">
        <v>0</v>
      </c>
      <c r="Y19" s="24">
        <v>0</v>
      </c>
      <c r="Z19" s="24">
        <v>0</v>
      </c>
      <c r="AA19" s="24">
        <v>0</v>
      </c>
      <c r="AB19" s="24">
        <v>0</v>
      </c>
      <c r="AC19" s="24">
        <v>0</v>
      </c>
      <c r="AD19" s="24">
        <v>0</v>
      </c>
    </row>
    <row r="20" spans="2:30" ht="16.5" customHeight="1">
      <c r="B20" s="3" t="s">
        <v>102</v>
      </c>
      <c r="C20" s="3"/>
      <c r="D20" s="57">
        <v>149741</v>
      </c>
      <c r="E20" s="24">
        <v>0</v>
      </c>
      <c r="F20" s="24">
        <v>0</v>
      </c>
      <c r="G20" s="24">
        <v>0</v>
      </c>
      <c r="H20" s="24">
        <v>0</v>
      </c>
      <c r="I20" s="24">
        <v>0</v>
      </c>
      <c r="J20" s="24">
        <v>0</v>
      </c>
      <c r="K20" s="24">
        <v>0</v>
      </c>
      <c r="L20" s="24">
        <v>149741</v>
      </c>
      <c r="M20" s="24">
        <v>0</v>
      </c>
      <c r="N20" s="24">
        <v>0</v>
      </c>
      <c r="O20" s="24"/>
      <c r="P20" s="24"/>
      <c r="Q20" s="24"/>
      <c r="R20" s="24"/>
      <c r="S20" s="24"/>
      <c r="T20" s="24"/>
      <c r="U20" s="24">
        <v>0</v>
      </c>
      <c r="V20" s="24">
        <v>0</v>
      </c>
      <c r="W20" s="24">
        <v>0</v>
      </c>
      <c r="X20" s="24">
        <v>0</v>
      </c>
      <c r="Y20" s="24">
        <v>0</v>
      </c>
      <c r="Z20" s="24">
        <v>0</v>
      </c>
      <c r="AA20" s="24">
        <v>0</v>
      </c>
      <c r="AB20" s="24">
        <v>0</v>
      </c>
      <c r="AC20" s="24">
        <v>0</v>
      </c>
      <c r="AD20" s="24">
        <v>0</v>
      </c>
    </row>
    <row r="21" spans="2:30" ht="16.5" customHeight="1">
      <c r="B21" s="3"/>
      <c r="C21" s="3" t="s">
        <v>555</v>
      </c>
      <c r="D21" s="57">
        <v>128895</v>
      </c>
      <c r="E21" s="24">
        <v>0</v>
      </c>
      <c r="F21" s="24">
        <v>0</v>
      </c>
      <c r="G21" s="24">
        <v>0</v>
      </c>
      <c r="H21" s="24">
        <v>0</v>
      </c>
      <c r="I21" s="24">
        <v>0</v>
      </c>
      <c r="J21" s="24">
        <v>0</v>
      </c>
      <c r="K21" s="24">
        <v>0</v>
      </c>
      <c r="L21" s="24">
        <v>128895</v>
      </c>
      <c r="M21" s="24">
        <v>0</v>
      </c>
      <c r="N21" s="24">
        <v>0</v>
      </c>
      <c r="O21" s="24"/>
      <c r="P21" s="24"/>
      <c r="Q21" s="24"/>
      <c r="R21" s="24"/>
      <c r="S21" s="24"/>
      <c r="T21" s="24"/>
      <c r="U21" s="24"/>
      <c r="V21" s="24"/>
      <c r="W21" s="24"/>
      <c r="X21" s="24"/>
      <c r="Y21" s="24"/>
      <c r="Z21" s="24"/>
      <c r="AA21" s="24"/>
      <c r="AB21" s="24"/>
      <c r="AC21" s="24"/>
      <c r="AD21" s="24"/>
    </row>
    <row r="22" spans="2:30" ht="16.5" customHeight="1">
      <c r="B22" s="3"/>
      <c r="C22" s="3" t="s">
        <v>593</v>
      </c>
      <c r="D22" s="57">
        <v>20846</v>
      </c>
      <c r="E22" s="24">
        <v>0</v>
      </c>
      <c r="F22" s="24">
        <v>0</v>
      </c>
      <c r="G22" s="24">
        <v>0</v>
      </c>
      <c r="H22" s="24">
        <v>0</v>
      </c>
      <c r="I22" s="24">
        <v>0</v>
      </c>
      <c r="J22" s="24">
        <v>0</v>
      </c>
      <c r="K22" s="24">
        <v>0</v>
      </c>
      <c r="L22" s="24">
        <v>20846</v>
      </c>
      <c r="M22" s="24">
        <v>0</v>
      </c>
      <c r="N22" s="24">
        <v>0</v>
      </c>
      <c r="O22" s="24"/>
      <c r="P22" s="24"/>
      <c r="Q22" s="24"/>
      <c r="R22" s="24"/>
      <c r="S22" s="24"/>
      <c r="T22" s="24"/>
      <c r="U22" s="24"/>
      <c r="V22" s="24"/>
      <c r="W22" s="24"/>
      <c r="X22" s="24"/>
      <c r="Y22" s="24"/>
      <c r="Z22" s="24"/>
      <c r="AA22" s="24"/>
      <c r="AB22" s="24"/>
      <c r="AC22" s="24"/>
      <c r="AD22" s="24"/>
    </row>
    <row r="23" spans="2:30" ht="16.5" customHeight="1">
      <c r="B23" s="3"/>
      <c r="C23" s="15" t="s">
        <v>594</v>
      </c>
      <c r="D23" s="57">
        <v>0</v>
      </c>
      <c r="E23" s="24">
        <v>0</v>
      </c>
      <c r="F23" s="24">
        <v>0</v>
      </c>
      <c r="G23" s="24">
        <v>0</v>
      </c>
      <c r="H23" s="24">
        <v>0</v>
      </c>
      <c r="I23" s="24">
        <v>0</v>
      </c>
      <c r="J23" s="24">
        <v>0</v>
      </c>
      <c r="K23" s="24">
        <v>0</v>
      </c>
      <c r="L23" s="24">
        <v>0</v>
      </c>
      <c r="M23" s="24">
        <v>0</v>
      </c>
      <c r="N23" s="24">
        <v>0</v>
      </c>
      <c r="O23" s="24"/>
      <c r="P23" s="24"/>
      <c r="Q23" s="24"/>
      <c r="R23" s="24"/>
      <c r="S23" s="24"/>
      <c r="T23" s="24"/>
      <c r="U23" s="24"/>
      <c r="V23" s="24"/>
      <c r="W23" s="24"/>
      <c r="X23" s="24"/>
      <c r="Y23" s="24"/>
      <c r="Z23" s="24"/>
      <c r="AA23" s="24"/>
      <c r="AB23" s="24"/>
      <c r="AC23" s="24"/>
      <c r="AD23" s="24"/>
    </row>
    <row r="24" spans="2:30" ht="16.5" customHeight="1">
      <c r="B24" s="3" t="s">
        <v>547</v>
      </c>
      <c r="C24" s="3"/>
      <c r="D24" s="57">
        <v>2924948</v>
      </c>
      <c r="E24" s="24">
        <v>0</v>
      </c>
      <c r="F24" s="24">
        <v>0</v>
      </c>
      <c r="G24" s="24">
        <v>1293366</v>
      </c>
      <c r="H24" s="24">
        <v>1556770</v>
      </c>
      <c r="I24" s="24">
        <v>74812</v>
      </c>
      <c r="J24" s="24">
        <v>0</v>
      </c>
      <c r="K24" s="24">
        <v>0</v>
      </c>
      <c r="L24" s="24">
        <v>0</v>
      </c>
      <c r="M24" s="24">
        <v>0</v>
      </c>
      <c r="N24" s="24">
        <v>0</v>
      </c>
      <c r="O24" s="24"/>
      <c r="P24" s="24"/>
      <c r="Q24" s="24"/>
      <c r="R24" s="24"/>
      <c r="S24" s="24"/>
      <c r="T24" s="24"/>
      <c r="U24" s="24">
        <v>0</v>
      </c>
      <c r="V24" s="24">
        <v>0</v>
      </c>
      <c r="W24" s="24">
        <v>0</v>
      </c>
      <c r="X24" s="24">
        <v>0</v>
      </c>
      <c r="Y24" s="24">
        <v>0</v>
      </c>
      <c r="Z24" s="24">
        <v>0</v>
      </c>
      <c r="AA24" s="24">
        <v>0</v>
      </c>
      <c r="AB24" s="24">
        <v>0</v>
      </c>
      <c r="AC24" s="24">
        <v>0</v>
      </c>
      <c r="AD24" s="24">
        <v>0</v>
      </c>
    </row>
    <row r="25" spans="2:30" ht="16.5" customHeight="1">
      <c r="B25" s="3"/>
      <c r="C25" s="3" t="s">
        <v>595</v>
      </c>
      <c r="D25" s="57">
        <v>5982</v>
      </c>
      <c r="E25" s="24">
        <v>0</v>
      </c>
      <c r="F25" s="24">
        <v>0</v>
      </c>
      <c r="G25" s="24">
        <v>0</v>
      </c>
      <c r="H25" s="24">
        <v>5982</v>
      </c>
      <c r="I25" s="24">
        <v>0</v>
      </c>
      <c r="J25" s="24">
        <v>0</v>
      </c>
      <c r="K25" s="24">
        <v>0</v>
      </c>
      <c r="L25" s="24">
        <v>0</v>
      </c>
      <c r="M25" s="24">
        <v>0</v>
      </c>
      <c r="N25" s="24">
        <v>0</v>
      </c>
      <c r="O25" s="24"/>
      <c r="P25" s="24"/>
      <c r="Q25" s="24"/>
      <c r="R25" s="24"/>
      <c r="S25" s="24"/>
      <c r="T25" s="24"/>
      <c r="U25" s="24"/>
      <c r="V25" s="24"/>
      <c r="W25" s="24"/>
      <c r="X25" s="24"/>
      <c r="Y25" s="24"/>
      <c r="Z25" s="24"/>
      <c r="AA25" s="24"/>
      <c r="AB25" s="24"/>
      <c r="AC25" s="24"/>
      <c r="AD25" s="24"/>
    </row>
    <row r="26" spans="2:30" ht="16.5" customHeight="1">
      <c r="B26" s="3"/>
      <c r="C26" s="3" t="s">
        <v>596</v>
      </c>
      <c r="D26" s="57">
        <v>1902084</v>
      </c>
      <c r="E26" s="24">
        <v>0</v>
      </c>
      <c r="F26" s="24">
        <v>0</v>
      </c>
      <c r="G26" s="24">
        <v>1293366</v>
      </c>
      <c r="H26" s="24">
        <v>608718</v>
      </c>
      <c r="I26" s="24">
        <v>0</v>
      </c>
      <c r="J26" s="24">
        <v>0</v>
      </c>
      <c r="K26" s="24">
        <v>0</v>
      </c>
      <c r="L26" s="24">
        <v>0</v>
      </c>
      <c r="M26" s="24">
        <v>0</v>
      </c>
      <c r="N26" s="24">
        <v>0</v>
      </c>
      <c r="O26" s="24"/>
      <c r="P26" s="24"/>
      <c r="Q26" s="24"/>
      <c r="R26" s="24"/>
      <c r="S26" s="24"/>
      <c r="T26" s="24"/>
      <c r="U26" s="24"/>
      <c r="V26" s="24"/>
      <c r="W26" s="24"/>
      <c r="X26" s="24"/>
      <c r="Y26" s="24"/>
      <c r="Z26" s="24"/>
      <c r="AA26" s="24"/>
      <c r="AB26" s="24"/>
      <c r="AC26" s="24"/>
      <c r="AD26" s="24"/>
    </row>
    <row r="27" spans="2:30" ht="16.5" customHeight="1">
      <c r="B27" s="3"/>
      <c r="C27" s="3" t="s">
        <v>597</v>
      </c>
      <c r="D27" s="57">
        <v>941710</v>
      </c>
      <c r="E27" s="24">
        <v>0</v>
      </c>
      <c r="F27" s="24">
        <v>0</v>
      </c>
      <c r="G27" s="24">
        <v>0</v>
      </c>
      <c r="H27" s="24">
        <v>941710</v>
      </c>
      <c r="I27" s="24">
        <v>0</v>
      </c>
      <c r="J27" s="24">
        <v>0</v>
      </c>
      <c r="K27" s="24">
        <v>0</v>
      </c>
      <c r="L27" s="24">
        <v>0</v>
      </c>
      <c r="M27" s="24">
        <v>0</v>
      </c>
      <c r="N27" s="24">
        <v>0</v>
      </c>
      <c r="O27" s="24"/>
      <c r="P27" s="24"/>
      <c r="Q27" s="24"/>
      <c r="R27" s="24"/>
      <c r="S27" s="24"/>
      <c r="T27" s="24"/>
      <c r="U27" s="24"/>
      <c r="V27" s="24"/>
      <c r="W27" s="24"/>
      <c r="X27" s="24"/>
      <c r="Y27" s="24"/>
      <c r="Z27" s="24"/>
      <c r="AA27" s="24"/>
      <c r="AB27" s="24"/>
      <c r="AC27" s="24"/>
      <c r="AD27" s="24"/>
    </row>
    <row r="28" spans="2:30" ht="16.5" customHeight="1">
      <c r="B28" s="3"/>
      <c r="C28" s="3" t="s">
        <v>598</v>
      </c>
      <c r="D28" s="57">
        <v>74876</v>
      </c>
      <c r="E28" s="24">
        <v>0</v>
      </c>
      <c r="F28" s="24">
        <v>0</v>
      </c>
      <c r="G28" s="24">
        <v>0</v>
      </c>
      <c r="H28" s="24">
        <v>64</v>
      </c>
      <c r="I28" s="24">
        <v>74812</v>
      </c>
      <c r="J28" s="24">
        <v>0</v>
      </c>
      <c r="K28" s="24">
        <v>0</v>
      </c>
      <c r="L28" s="24">
        <v>0</v>
      </c>
      <c r="M28" s="24">
        <v>0</v>
      </c>
      <c r="N28" s="24">
        <v>0</v>
      </c>
      <c r="O28" s="24"/>
      <c r="P28" s="24"/>
      <c r="Q28" s="24"/>
      <c r="R28" s="24"/>
      <c r="S28" s="24"/>
      <c r="T28" s="24"/>
      <c r="U28" s="24"/>
      <c r="V28" s="24"/>
      <c r="W28" s="24"/>
      <c r="X28" s="24"/>
      <c r="Y28" s="24"/>
      <c r="Z28" s="24"/>
      <c r="AA28" s="24"/>
      <c r="AB28" s="24"/>
      <c r="AC28" s="24"/>
      <c r="AD28" s="24"/>
    </row>
    <row r="29" spans="2:30" ht="16.5" customHeight="1">
      <c r="B29" s="3"/>
      <c r="C29" s="3" t="s">
        <v>599</v>
      </c>
      <c r="D29" s="57">
        <v>296</v>
      </c>
      <c r="E29" s="24">
        <v>0</v>
      </c>
      <c r="F29" s="24">
        <v>0</v>
      </c>
      <c r="G29" s="24">
        <v>0</v>
      </c>
      <c r="H29" s="24">
        <v>296</v>
      </c>
      <c r="I29" s="24">
        <v>0</v>
      </c>
      <c r="J29" s="24">
        <v>0</v>
      </c>
      <c r="K29" s="24">
        <v>0</v>
      </c>
      <c r="L29" s="24">
        <v>0</v>
      </c>
      <c r="M29" s="24">
        <v>0</v>
      </c>
      <c r="N29" s="24">
        <v>0</v>
      </c>
      <c r="O29" s="24"/>
      <c r="P29" s="24"/>
      <c r="Q29" s="24"/>
      <c r="R29" s="24"/>
      <c r="S29" s="24"/>
      <c r="T29" s="24"/>
      <c r="U29" s="24"/>
      <c r="V29" s="24"/>
      <c r="W29" s="24"/>
      <c r="X29" s="24"/>
      <c r="Y29" s="24"/>
      <c r="Z29" s="24"/>
      <c r="AA29" s="24"/>
      <c r="AB29" s="24"/>
      <c r="AC29" s="24"/>
      <c r="AD29" s="24"/>
    </row>
    <row r="30" spans="2:30" ht="16.5" customHeight="1">
      <c r="B30" s="3"/>
      <c r="C30" s="3" t="s">
        <v>600</v>
      </c>
      <c r="D30" s="57">
        <v>0</v>
      </c>
      <c r="E30" s="24">
        <v>0</v>
      </c>
      <c r="F30" s="24">
        <v>0</v>
      </c>
      <c r="G30" s="24">
        <v>0</v>
      </c>
      <c r="H30" s="24">
        <v>0</v>
      </c>
      <c r="I30" s="24">
        <v>0</v>
      </c>
      <c r="J30" s="24">
        <v>0</v>
      </c>
      <c r="K30" s="24">
        <v>0</v>
      </c>
      <c r="L30" s="24">
        <v>0</v>
      </c>
      <c r="M30" s="24">
        <v>0</v>
      </c>
      <c r="N30" s="24">
        <v>0</v>
      </c>
      <c r="O30" s="24"/>
      <c r="P30" s="24"/>
      <c r="Q30" s="24"/>
      <c r="R30" s="24"/>
      <c r="S30" s="24"/>
      <c r="T30" s="24"/>
      <c r="U30" s="24"/>
      <c r="V30" s="24"/>
      <c r="W30" s="24"/>
      <c r="X30" s="24"/>
      <c r="Y30" s="24"/>
      <c r="Z30" s="24"/>
      <c r="AA30" s="24"/>
      <c r="AB30" s="24"/>
      <c r="AC30" s="24"/>
      <c r="AD30" s="24"/>
    </row>
    <row r="31" spans="1:30" ht="16.5" customHeight="1">
      <c r="A31" s="53" t="s">
        <v>257</v>
      </c>
      <c r="B31" s="3"/>
      <c r="C31" s="3"/>
      <c r="D31" s="57">
        <v>20007</v>
      </c>
      <c r="E31" s="24">
        <v>0</v>
      </c>
      <c r="F31" s="24">
        <v>0</v>
      </c>
      <c r="G31" s="24">
        <v>0</v>
      </c>
      <c r="H31" s="24">
        <v>7</v>
      </c>
      <c r="I31" s="24">
        <v>20000</v>
      </c>
      <c r="J31" s="24">
        <v>0</v>
      </c>
      <c r="K31" s="24">
        <v>0</v>
      </c>
      <c r="L31" s="24">
        <v>0</v>
      </c>
      <c r="M31" s="24">
        <v>0</v>
      </c>
      <c r="N31" s="24">
        <v>0</v>
      </c>
      <c r="O31" s="24"/>
      <c r="P31" s="24"/>
      <c r="Q31" s="24"/>
      <c r="R31" s="24"/>
      <c r="S31" s="24"/>
      <c r="T31" s="24"/>
      <c r="U31" s="24">
        <v>0</v>
      </c>
      <c r="V31" s="24">
        <v>0</v>
      </c>
      <c r="W31" s="24">
        <v>0</v>
      </c>
      <c r="X31" s="24">
        <v>0</v>
      </c>
      <c r="Y31" s="24">
        <v>0</v>
      </c>
      <c r="Z31" s="24">
        <v>0</v>
      </c>
      <c r="AA31" s="24">
        <v>0</v>
      </c>
      <c r="AB31" s="24">
        <v>0</v>
      </c>
      <c r="AC31" s="24">
        <v>0</v>
      </c>
      <c r="AD31" s="24">
        <v>0</v>
      </c>
    </row>
    <row r="32" spans="2:30" ht="16.5" customHeight="1">
      <c r="B32" s="3" t="s">
        <v>601</v>
      </c>
      <c r="C32" s="3"/>
      <c r="D32" s="57">
        <v>0</v>
      </c>
      <c r="E32" s="24">
        <v>0</v>
      </c>
      <c r="F32" s="24">
        <v>0</v>
      </c>
      <c r="G32" s="24">
        <v>0</v>
      </c>
      <c r="H32" s="24">
        <v>0</v>
      </c>
      <c r="I32" s="24">
        <v>0</v>
      </c>
      <c r="J32" s="24">
        <v>0</v>
      </c>
      <c r="K32" s="24">
        <v>0</v>
      </c>
      <c r="L32" s="24">
        <v>0</v>
      </c>
      <c r="M32" s="24">
        <v>0</v>
      </c>
      <c r="N32" s="24">
        <v>0</v>
      </c>
      <c r="O32" s="24"/>
      <c r="P32" s="24"/>
      <c r="Q32" s="24"/>
      <c r="R32" s="24"/>
      <c r="S32" s="24"/>
      <c r="T32" s="24"/>
      <c r="U32" s="24"/>
      <c r="V32" s="24"/>
      <c r="W32" s="24"/>
      <c r="X32" s="24"/>
      <c r="Y32" s="24"/>
      <c r="Z32" s="24"/>
      <c r="AA32" s="24"/>
      <c r="AB32" s="24"/>
      <c r="AC32" s="24"/>
      <c r="AD32" s="24"/>
    </row>
    <row r="33" spans="2:30" ht="16.5" customHeight="1">
      <c r="B33" s="3" t="s">
        <v>602</v>
      </c>
      <c r="C33" s="3"/>
      <c r="D33" s="57">
        <v>140</v>
      </c>
      <c r="E33" s="24">
        <v>0</v>
      </c>
      <c r="F33" s="24">
        <v>0</v>
      </c>
      <c r="G33" s="24">
        <v>0</v>
      </c>
      <c r="H33" s="24">
        <v>0</v>
      </c>
      <c r="I33" s="24">
        <v>140</v>
      </c>
      <c r="J33" s="24">
        <v>0</v>
      </c>
      <c r="K33" s="24">
        <v>0</v>
      </c>
      <c r="L33" s="24">
        <v>0</v>
      </c>
      <c r="M33" s="24">
        <v>0</v>
      </c>
      <c r="N33" s="24">
        <v>0</v>
      </c>
      <c r="O33" s="24"/>
      <c r="P33" s="24"/>
      <c r="Q33" s="24"/>
      <c r="R33" s="24"/>
      <c r="S33" s="24"/>
      <c r="T33" s="24"/>
      <c r="U33" s="24"/>
      <c r="V33" s="24"/>
      <c r="W33" s="24"/>
      <c r="X33" s="24"/>
      <c r="Y33" s="24"/>
      <c r="Z33" s="24"/>
      <c r="AA33" s="24"/>
      <c r="AB33" s="24"/>
      <c r="AC33" s="24"/>
      <c r="AD33" s="24"/>
    </row>
    <row r="34" spans="2:30" ht="16.5" customHeight="1">
      <c r="B34" s="3" t="s">
        <v>603</v>
      </c>
      <c r="C34" s="3"/>
      <c r="D34" s="57">
        <v>7</v>
      </c>
      <c r="E34" s="24">
        <v>0</v>
      </c>
      <c r="F34" s="24">
        <v>0</v>
      </c>
      <c r="G34" s="24">
        <v>0</v>
      </c>
      <c r="H34" s="24">
        <v>7</v>
      </c>
      <c r="I34" s="24">
        <v>0</v>
      </c>
      <c r="J34" s="24">
        <v>0</v>
      </c>
      <c r="K34" s="24">
        <v>0</v>
      </c>
      <c r="L34" s="24">
        <v>0</v>
      </c>
      <c r="M34" s="24">
        <v>0</v>
      </c>
      <c r="N34" s="24">
        <v>0</v>
      </c>
      <c r="O34" s="24"/>
      <c r="P34" s="24"/>
      <c r="Q34" s="24"/>
      <c r="R34" s="24"/>
      <c r="S34" s="24"/>
      <c r="T34" s="24"/>
      <c r="U34" s="24"/>
      <c r="V34" s="24"/>
      <c r="W34" s="24"/>
      <c r="X34" s="24"/>
      <c r="Y34" s="24"/>
      <c r="Z34" s="24"/>
      <c r="AA34" s="24"/>
      <c r="AB34" s="24"/>
      <c r="AC34" s="24"/>
      <c r="AD34" s="24"/>
    </row>
    <row r="35" spans="2:30" ht="16.5" customHeight="1">
      <c r="B35" s="3" t="s">
        <v>604</v>
      </c>
      <c r="C35" s="3"/>
      <c r="D35" s="57">
        <v>0</v>
      </c>
      <c r="E35" s="24">
        <v>0</v>
      </c>
      <c r="F35" s="24">
        <v>0</v>
      </c>
      <c r="G35" s="24">
        <v>0</v>
      </c>
      <c r="H35" s="24">
        <v>0</v>
      </c>
      <c r="I35" s="24">
        <v>0</v>
      </c>
      <c r="J35" s="24">
        <v>0</v>
      </c>
      <c r="K35" s="24">
        <v>0</v>
      </c>
      <c r="L35" s="24">
        <v>0</v>
      </c>
      <c r="M35" s="24">
        <v>0</v>
      </c>
      <c r="N35" s="24">
        <v>0</v>
      </c>
      <c r="O35" s="24"/>
      <c r="P35" s="24"/>
      <c r="Q35" s="24"/>
      <c r="R35" s="24"/>
      <c r="S35" s="24"/>
      <c r="T35" s="24"/>
      <c r="U35" s="24"/>
      <c r="V35" s="24"/>
      <c r="W35" s="24"/>
      <c r="X35" s="24"/>
      <c r="Y35" s="24"/>
      <c r="Z35" s="24"/>
      <c r="AA35" s="24"/>
      <c r="AB35" s="24"/>
      <c r="AC35" s="24"/>
      <c r="AD35" s="24"/>
    </row>
    <row r="36" spans="2:30" ht="16.5" customHeight="1">
      <c r="B36" s="3" t="s">
        <v>605</v>
      </c>
      <c r="C36" s="3"/>
      <c r="D36" s="57">
        <v>20000</v>
      </c>
      <c r="E36" s="24">
        <v>0</v>
      </c>
      <c r="F36" s="24">
        <v>0</v>
      </c>
      <c r="G36" s="24">
        <v>0</v>
      </c>
      <c r="H36" s="24">
        <v>0</v>
      </c>
      <c r="I36" s="24">
        <v>20000</v>
      </c>
      <c r="J36" s="24">
        <v>0</v>
      </c>
      <c r="K36" s="24">
        <v>0</v>
      </c>
      <c r="L36" s="24">
        <v>0</v>
      </c>
      <c r="M36" s="24">
        <v>0</v>
      </c>
      <c r="N36" s="24">
        <v>0</v>
      </c>
      <c r="O36" s="24"/>
      <c r="P36" s="24"/>
      <c r="Q36" s="24"/>
      <c r="R36" s="24"/>
      <c r="S36" s="24"/>
      <c r="T36" s="24"/>
      <c r="U36" s="24"/>
      <c r="V36" s="24"/>
      <c r="W36" s="24"/>
      <c r="X36" s="24"/>
      <c r="Y36" s="24"/>
      <c r="Z36" s="24"/>
      <c r="AA36" s="24"/>
      <c r="AB36" s="24"/>
      <c r="AC36" s="24"/>
      <c r="AD36" s="24"/>
    </row>
    <row r="37" spans="2:30" ht="16.5" customHeight="1">
      <c r="B37" s="3" t="s">
        <v>606</v>
      </c>
      <c r="C37" s="3"/>
      <c r="D37" s="57">
        <v>0</v>
      </c>
      <c r="E37" s="24">
        <v>0</v>
      </c>
      <c r="F37" s="24">
        <v>0</v>
      </c>
      <c r="G37" s="24">
        <v>0</v>
      </c>
      <c r="H37" s="24">
        <v>0</v>
      </c>
      <c r="I37" s="24">
        <v>0</v>
      </c>
      <c r="J37" s="24">
        <v>0</v>
      </c>
      <c r="K37" s="24">
        <v>0</v>
      </c>
      <c r="L37" s="24">
        <v>0</v>
      </c>
      <c r="M37" s="24">
        <v>0</v>
      </c>
      <c r="N37" s="24">
        <v>0</v>
      </c>
      <c r="O37" s="24"/>
      <c r="P37" s="24"/>
      <c r="Q37" s="24"/>
      <c r="R37" s="24"/>
      <c r="S37" s="24"/>
      <c r="T37" s="24"/>
      <c r="U37" s="24"/>
      <c r="V37" s="24"/>
      <c r="W37" s="24"/>
      <c r="X37" s="24"/>
      <c r="Y37" s="24"/>
      <c r="Z37" s="24"/>
      <c r="AA37" s="24"/>
      <c r="AB37" s="24"/>
      <c r="AC37" s="24"/>
      <c r="AD37" s="24"/>
    </row>
    <row r="38" spans="2:30" ht="16.5" customHeight="1">
      <c r="B38" s="3" t="s">
        <v>607</v>
      </c>
      <c r="C38" s="3"/>
      <c r="D38" s="57">
        <v>0</v>
      </c>
      <c r="E38" s="24">
        <v>0</v>
      </c>
      <c r="F38" s="24">
        <v>0</v>
      </c>
      <c r="G38" s="24">
        <v>0</v>
      </c>
      <c r="H38" s="24">
        <v>0</v>
      </c>
      <c r="I38" s="24">
        <v>0</v>
      </c>
      <c r="J38" s="24">
        <v>0</v>
      </c>
      <c r="K38" s="24">
        <v>0</v>
      </c>
      <c r="L38" s="24">
        <v>0</v>
      </c>
      <c r="M38" s="24">
        <v>0</v>
      </c>
      <c r="N38" s="24">
        <v>0</v>
      </c>
      <c r="O38" s="24"/>
      <c r="P38" s="24"/>
      <c r="Q38" s="24"/>
      <c r="R38" s="24"/>
      <c r="S38" s="24"/>
      <c r="T38" s="24"/>
      <c r="U38" s="24"/>
      <c r="V38" s="24"/>
      <c r="W38" s="24"/>
      <c r="X38" s="24"/>
      <c r="Y38" s="24"/>
      <c r="Z38" s="24"/>
      <c r="AA38" s="24"/>
      <c r="AB38" s="24"/>
      <c r="AC38" s="24"/>
      <c r="AD38" s="24"/>
    </row>
    <row r="39" spans="2:30" ht="16.5" customHeight="1">
      <c r="B39" s="3" t="s">
        <v>608</v>
      </c>
      <c r="C39" s="3"/>
      <c r="D39" s="57">
        <v>0</v>
      </c>
      <c r="E39" s="24">
        <v>0</v>
      </c>
      <c r="F39" s="24">
        <v>0</v>
      </c>
      <c r="G39" s="24">
        <v>0</v>
      </c>
      <c r="H39" s="24">
        <v>0</v>
      </c>
      <c r="I39" s="24">
        <v>0</v>
      </c>
      <c r="J39" s="24">
        <v>0</v>
      </c>
      <c r="K39" s="24">
        <v>0</v>
      </c>
      <c r="L39" s="24">
        <v>0</v>
      </c>
      <c r="M39" s="24">
        <v>0</v>
      </c>
      <c r="N39" s="24">
        <v>0</v>
      </c>
      <c r="O39" s="24"/>
      <c r="P39" s="24"/>
      <c r="Q39" s="24"/>
      <c r="R39" s="24"/>
      <c r="S39" s="24"/>
      <c r="T39" s="24"/>
      <c r="U39" s="24"/>
      <c r="V39" s="24"/>
      <c r="W39" s="24"/>
      <c r="X39" s="24"/>
      <c r="Y39" s="24"/>
      <c r="Z39" s="24"/>
      <c r="AA39" s="24"/>
      <c r="AB39" s="24"/>
      <c r="AC39" s="24"/>
      <c r="AD39" s="24"/>
    </row>
    <row r="40" spans="2:30" ht="16.5" customHeight="1">
      <c r="B40" s="3" t="s">
        <v>298</v>
      </c>
      <c r="C40" s="3"/>
      <c r="D40" s="57">
        <v>0</v>
      </c>
      <c r="E40" s="24">
        <v>0</v>
      </c>
      <c r="F40" s="24">
        <v>0</v>
      </c>
      <c r="G40" s="24">
        <v>0</v>
      </c>
      <c r="H40" s="24">
        <v>0</v>
      </c>
      <c r="I40" s="24">
        <v>0</v>
      </c>
      <c r="J40" s="24">
        <v>0</v>
      </c>
      <c r="K40" s="24">
        <v>0</v>
      </c>
      <c r="L40" s="24">
        <v>0</v>
      </c>
      <c r="M40" s="24">
        <v>0</v>
      </c>
      <c r="N40" s="24">
        <v>0</v>
      </c>
      <c r="O40" s="24"/>
      <c r="P40" s="24"/>
      <c r="Q40" s="24"/>
      <c r="R40" s="24"/>
      <c r="S40" s="24"/>
      <c r="T40" s="24"/>
      <c r="U40" s="24"/>
      <c r="V40" s="24"/>
      <c r="W40" s="24"/>
      <c r="X40" s="24"/>
      <c r="Y40" s="24"/>
      <c r="Z40" s="24"/>
      <c r="AA40" s="24"/>
      <c r="AB40" s="24"/>
      <c r="AC40" s="24"/>
      <c r="AD40" s="24"/>
    </row>
    <row r="41" spans="2:30" ht="16.5" customHeight="1">
      <c r="B41" s="3" t="s">
        <v>609</v>
      </c>
      <c r="C41" s="3"/>
      <c r="D41" s="57">
        <v>0</v>
      </c>
      <c r="E41" s="24">
        <v>0</v>
      </c>
      <c r="F41" s="24">
        <v>0</v>
      </c>
      <c r="G41" s="24">
        <v>0</v>
      </c>
      <c r="H41" s="24">
        <v>0</v>
      </c>
      <c r="I41" s="24">
        <v>0</v>
      </c>
      <c r="J41" s="24">
        <v>0</v>
      </c>
      <c r="K41" s="24">
        <v>0</v>
      </c>
      <c r="L41" s="24">
        <v>0</v>
      </c>
      <c r="M41" s="24">
        <v>0</v>
      </c>
      <c r="N41" s="24">
        <v>0</v>
      </c>
      <c r="O41" s="24"/>
      <c r="P41" s="24"/>
      <c r="Q41" s="24"/>
      <c r="R41" s="24"/>
      <c r="S41" s="24"/>
      <c r="T41" s="24"/>
      <c r="U41" s="24"/>
      <c r="V41" s="24"/>
      <c r="W41" s="24"/>
      <c r="X41" s="24"/>
      <c r="Y41" s="24"/>
      <c r="Z41" s="24"/>
      <c r="AA41" s="24"/>
      <c r="AB41" s="24"/>
      <c r="AC41" s="24"/>
      <c r="AD41" s="24"/>
    </row>
    <row r="42" spans="2:30" ht="16.5" customHeight="1">
      <c r="B42" s="3" t="s">
        <v>610</v>
      </c>
      <c r="C42" s="3"/>
      <c r="D42" s="57">
        <v>0</v>
      </c>
      <c r="E42" s="24">
        <v>0</v>
      </c>
      <c r="F42" s="24">
        <v>0</v>
      </c>
      <c r="G42" s="24">
        <v>0</v>
      </c>
      <c r="H42" s="24">
        <v>0</v>
      </c>
      <c r="I42" s="24">
        <v>0</v>
      </c>
      <c r="J42" s="24">
        <v>0</v>
      </c>
      <c r="K42" s="24">
        <v>0</v>
      </c>
      <c r="L42" s="24">
        <v>0</v>
      </c>
      <c r="M42" s="24">
        <v>0</v>
      </c>
      <c r="N42" s="24">
        <v>0</v>
      </c>
      <c r="O42" s="24"/>
      <c r="P42" s="24"/>
      <c r="Q42" s="24"/>
      <c r="R42" s="24"/>
      <c r="S42" s="24"/>
      <c r="T42" s="24"/>
      <c r="U42" s="24"/>
      <c r="V42" s="24"/>
      <c r="W42" s="24"/>
      <c r="X42" s="24"/>
      <c r="Y42" s="24"/>
      <c r="Z42" s="24"/>
      <c r="AA42" s="24"/>
      <c r="AB42" s="24"/>
      <c r="AC42" s="24"/>
      <c r="AD42" s="24"/>
    </row>
    <row r="43" spans="2:30" ht="16.5" customHeight="1">
      <c r="B43" s="3" t="s">
        <v>611</v>
      </c>
      <c r="C43" s="3"/>
      <c r="D43" s="57">
        <v>0</v>
      </c>
      <c r="E43" s="24">
        <v>0</v>
      </c>
      <c r="F43" s="24">
        <v>0</v>
      </c>
      <c r="G43" s="24">
        <v>0</v>
      </c>
      <c r="H43" s="24">
        <v>0</v>
      </c>
      <c r="I43" s="24">
        <v>0</v>
      </c>
      <c r="J43" s="24">
        <v>0</v>
      </c>
      <c r="K43" s="24">
        <v>0</v>
      </c>
      <c r="L43" s="24">
        <v>0</v>
      </c>
      <c r="M43" s="24">
        <v>0</v>
      </c>
      <c r="N43" s="24">
        <v>0</v>
      </c>
      <c r="O43" s="24"/>
      <c r="P43" s="24"/>
      <c r="Q43" s="24"/>
      <c r="R43" s="24"/>
      <c r="S43" s="24"/>
      <c r="T43" s="24"/>
      <c r="U43" s="24"/>
      <c r="V43" s="24"/>
      <c r="W43" s="24"/>
      <c r="X43" s="24"/>
      <c r="Y43" s="24"/>
      <c r="Z43" s="24"/>
      <c r="AA43" s="24"/>
      <c r="AB43" s="24"/>
      <c r="AC43" s="24"/>
      <c r="AD43" s="24"/>
    </row>
    <row r="44" spans="2:30" ht="16.5" customHeight="1">
      <c r="B44" s="3" t="s">
        <v>612</v>
      </c>
      <c r="C44" s="3"/>
      <c r="D44" s="57">
        <v>0</v>
      </c>
      <c r="E44" s="24">
        <v>0</v>
      </c>
      <c r="F44" s="24">
        <v>0</v>
      </c>
      <c r="G44" s="24">
        <v>0</v>
      </c>
      <c r="H44" s="24">
        <v>0</v>
      </c>
      <c r="I44" s="24">
        <v>0</v>
      </c>
      <c r="J44" s="24">
        <v>0</v>
      </c>
      <c r="K44" s="24">
        <v>0</v>
      </c>
      <c r="L44" s="24">
        <v>0</v>
      </c>
      <c r="M44" s="24">
        <v>0</v>
      </c>
      <c r="N44" s="24">
        <v>0</v>
      </c>
      <c r="O44" s="24"/>
      <c r="P44" s="24"/>
      <c r="Q44" s="24"/>
      <c r="R44" s="24"/>
      <c r="S44" s="24"/>
      <c r="T44" s="24"/>
      <c r="U44" s="24"/>
      <c r="V44" s="24"/>
      <c r="W44" s="24"/>
      <c r="X44" s="24"/>
      <c r="Y44" s="24"/>
      <c r="Z44" s="24"/>
      <c r="AA44" s="24"/>
      <c r="AB44" s="24"/>
      <c r="AC44" s="24"/>
      <c r="AD44" s="24"/>
    </row>
    <row r="45" spans="2:30" ht="16.5" customHeight="1">
      <c r="B45" s="3" t="s">
        <v>613</v>
      </c>
      <c r="C45" s="3"/>
      <c r="D45" s="57">
        <v>0</v>
      </c>
      <c r="E45" s="24">
        <v>0</v>
      </c>
      <c r="F45" s="24">
        <v>0</v>
      </c>
      <c r="G45" s="24">
        <v>0</v>
      </c>
      <c r="H45" s="24">
        <v>0</v>
      </c>
      <c r="I45" s="24">
        <v>0</v>
      </c>
      <c r="J45" s="24">
        <v>0</v>
      </c>
      <c r="K45" s="24">
        <v>0</v>
      </c>
      <c r="L45" s="24">
        <v>0</v>
      </c>
      <c r="M45" s="24">
        <v>0</v>
      </c>
      <c r="N45" s="24">
        <v>0</v>
      </c>
      <c r="O45" s="24"/>
      <c r="P45" s="24"/>
      <c r="Q45" s="24"/>
      <c r="R45" s="24"/>
      <c r="S45" s="24"/>
      <c r="T45" s="24"/>
      <c r="U45" s="24"/>
      <c r="V45" s="24"/>
      <c r="W45" s="24"/>
      <c r="X45" s="24"/>
      <c r="Y45" s="24"/>
      <c r="Z45" s="24"/>
      <c r="AA45" s="24"/>
      <c r="AB45" s="24"/>
      <c r="AC45" s="24"/>
      <c r="AD45" s="24"/>
    </row>
    <row r="46" spans="2:30" ht="16.5" customHeight="1">
      <c r="B46" s="3" t="s">
        <v>614</v>
      </c>
      <c r="C46" s="3"/>
      <c r="D46" s="57">
        <v>0</v>
      </c>
      <c r="E46" s="24">
        <v>0</v>
      </c>
      <c r="F46" s="24">
        <v>0</v>
      </c>
      <c r="G46" s="24">
        <v>0</v>
      </c>
      <c r="H46" s="24">
        <v>0</v>
      </c>
      <c r="I46" s="24">
        <v>0</v>
      </c>
      <c r="J46" s="24">
        <v>0</v>
      </c>
      <c r="K46" s="24">
        <v>0</v>
      </c>
      <c r="L46" s="24">
        <v>0</v>
      </c>
      <c r="M46" s="24">
        <v>0</v>
      </c>
      <c r="N46" s="24">
        <v>0</v>
      </c>
      <c r="O46" s="24"/>
      <c r="P46" s="24"/>
      <c r="Q46" s="24"/>
      <c r="R46" s="24"/>
      <c r="S46" s="24"/>
      <c r="T46" s="24"/>
      <c r="U46" s="24"/>
      <c r="V46" s="24"/>
      <c r="W46" s="24"/>
      <c r="X46" s="24"/>
      <c r="Y46" s="24"/>
      <c r="Z46" s="24"/>
      <c r="AA46" s="24"/>
      <c r="AB46" s="24"/>
      <c r="AC46" s="24"/>
      <c r="AD46" s="24"/>
    </row>
    <row r="47" spans="2:30" ht="16.5" customHeight="1">
      <c r="B47" s="3" t="s">
        <v>615</v>
      </c>
      <c r="C47" s="3"/>
      <c r="D47" s="57">
        <v>0</v>
      </c>
      <c r="E47" s="24">
        <v>0</v>
      </c>
      <c r="F47" s="24">
        <v>0</v>
      </c>
      <c r="G47" s="24">
        <v>0</v>
      </c>
      <c r="H47" s="24">
        <v>0</v>
      </c>
      <c r="I47" s="24">
        <v>0</v>
      </c>
      <c r="J47" s="24">
        <v>0</v>
      </c>
      <c r="K47" s="24">
        <v>0</v>
      </c>
      <c r="L47" s="24">
        <v>0</v>
      </c>
      <c r="M47" s="24">
        <v>0</v>
      </c>
      <c r="N47" s="24">
        <v>0</v>
      </c>
      <c r="O47" s="24"/>
      <c r="P47" s="24"/>
      <c r="Q47" s="24"/>
      <c r="R47" s="24"/>
      <c r="S47" s="24"/>
      <c r="T47" s="24"/>
      <c r="U47" s="24"/>
      <c r="V47" s="24"/>
      <c r="W47" s="24"/>
      <c r="X47" s="24"/>
      <c r="Y47" s="24"/>
      <c r="Z47" s="24"/>
      <c r="AA47" s="24"/>
      <c r="AB47" s="24"/>
      <c r="AC47" s="24"/>
      <c r="AD47" s="24"/>
    </row>
    <row r="48" spans="2:30" ht="16.5" customHeight="1">
      <c r="B48" s="3" t="s">
        <v>616</v>
      </c>
      <c r="C48" s="3"/>
      <c r="D48" s="57">
        <v>0</v>
      </c>
      <c r="E48" s="24">
        <v>0</v>
      </c>
      <c r="F48" s="24">
        <v>0</v>
      </c>
      <c r="G48" s="24">
        <v>0</v>
      </c>
      <c r="H48" s="24">
        <v>0</v>
      </c>
      <c r="I48" s="24">
        <v>0</v>
      </c>
      <c r="J48" s="24">
        <v>0</v>
      </c>
      <c r="K48" s="24">
        <v>0</v>
      </c>
      <c r="L48" s="24">
        <v>0</v>
      </c>
      <c r="M48" s="24">
        <v>0</v>
      </c>
      <c r="N48" s="24">
        <v>0</v>
      </c>
      <c r="O48" s="24"/>
      <c r="P48" s="24"/>
      <c r="Q48" s="24"/>
      <c r="R48" s="24"/>
      <c r="S48" s="24"/>
      <c r="T48" s="24"/>
      <c r="U48" s="24"/>
      <c r="V48" s="24"/>
      <c r="W48" s="24"/>
      <c r="X48" s="24"/>
      <c r="Y48" s="24"/>
      <c r="Z48" s="24"/>
      <c r="AA48" s="24"/>
      <c r="AB48" s="24"/>
      <c r="AC48" s="24"/>
      <c r="AD48" s="24"/>
    </row>
    <row r="49" spans="2:30" ht="16.5" customHeight="1">
      <c r="B49" s="3" t="s">
        <v>617</v>
      </c>
      <c r="C49" s="3"/>
      <c r="D49" s="57">
        <v>0</v>
      </c>
      <c r="E49" s="24">
        <v>0</v>
      </c>
      <c r="F49" s="24">
        <v>0</v>
      </c>
      <c r="G49" s="24">
        <v>0</v>
      </c>
      <c r="H49" s="24">
        <v>0</v>
      </c>
      <c r="I49" s="24">
        <v>0</v>
      </c>
      <c r="J49" s="24">
        <v>0</v>
      </c>
      <c r="K49" s="24">
        <v>0</v>
      </c>
      <c r="L49" s="24">
        <v>0</v>
      </c>
      <c r="M49" s="24">
        <v>0</v>
      </c>
      <c r="N49" s="24">
        <v>0</v>
      </c>
      <c r="O49" s="24"/>
      <c r="P49" s="24"/>
      <c r="Q49" s="24"/>
      <c r="R49" s="24"/>
      <c r="S49" s="24"/>
      <c r="T49" s="24"/>
      <c r="U49" s="24"/>
      <c r="V49" s="24"/>
      <c r="W49" s="24"/>
      <c r="X49" s="24"/>
      <c r="Y49" s="24"/>
      <c r="Z49" s="24"/>
      <c r="AA49" s="24"/>
      <c r="AB49" s="24"/>
      <c r="AC49" s="24"/>
      <c r="AD49" s="24"/>
    </row>
    <row r="50" spans="2:30" ht="16.5" customHeight="1">
      <c r="B50" s="3" t="s">
        <v>618</v>
      </c>
      <c r="C50" s="3"/>
      <c r="D50" s="57">
        <v>0</v>
      </c>
      <c r="E50" s="24">
        <v>0</v>
      </c>
      <c r="F50" s="24">
        <v>0</v>
      </c>
      <c r="G50" s="24">
        <v>0</v>
      </c>
      <c r="H50" s="24">
        <v>0</v>
      </c>
      <c r="I50" s="24">
        <v>0</v>
      </c>
      <c r="J50" s="24">
        <v>0</v>
      </c>
      <c r="K50" s="24">
        <v>0</v>
      </c>
      <c r="L50" s="24">
        <v>0</v>
      </c>
      <c r="M50" s="24">
        <v>0</v>
      </c>
      <c r="N50" s="24">
        <v>0</v>
      </c>
      <c r="O50" s="24"/>
      <c r="P50" s="24"/>
      <c r="Q50" s="24"/>
      <c r="R50" s="24"/>
      <c r="S50" s="24"/>
      <c r="T50" s="24"/>
      <c r="U50" s="24"/>
      <c r="V50" s="24"/>
      <c r="W50" s="24"/>
      <c r="X50" s="24"/>
      <c r="Y50" s="24"/>
      <c r="Z50" s="24"/>
      <c r="AA50" s="24"/>
      <c r="AB50" s="24"/>
      <c r="AC50" s="24"/>
      <c r="AD50" s="24"/>
    </row>
    <row r="51" spans="2:30" ht="16.5" customHeight="1">
      <c r="B51" s="3" t="s">
        <v>619</v>
      </c>
      <c r="C51" s="3"/>
      <c r="D51" s="57">
        <v>0</v>
      </c>
      <c r="E51" s="24">
        <v>0</v>
      </c>
      <c r="F51" s="24">
        <v>0</v>
      </c>
      <c r="G51" s="24">
        <v>0</v>
      </c>
      <c r="H51" s="24">
        <v>0</v>
      </c>
      <c r="I51" s="24">
        <v>0</v>
      </c>
      <c r="J51" s="24">
        <v>0</v>
      </c>
      <c r="K51" s="24">
        <v>0</v>
      </c>
      <c r="L51" s="24">
        <v>0</v>
      </c>
      <c r="M51" s="24">
        <v>0</v>
      </c>
      <c r="N51" s="24">
        <v>0</v>
      </c>
      <c r="O51" s="24"/>
      <c r="P51" s="24"/>
      <c r="Q51" s="24"/>
      <c r="R51" s="24"/>
      <c r="S51" s="24"/>
      <c r="T51" s="24"/>
      <c r="U51" s="24"/>
      <c r="V51" s="24"/>
      <c r="W51" s="24"/>
      <c r="X51" s="24"/>
      <c r="Y51" s="24"/>
      <c r="Z51" s="24"/>
      <c r="AA51" s="24"/>
      <c r="AB51" s="24"/>
      <c r="AC51" s="24"/>
      <c r="AD51" s="24"/>
    </row>
    <row r="52" spans="2:30" ht="16.5" customHeight="1">
      <c r="B52" s="3" t="s">
        <v>620</v>
      </c>
      <c r="C52" s="3"/>
      <c r="D52" s="57">
        <v>0</v>
      </c>
      <c r="E52" s="24">
        <v>0</v>
      </c>
      <c r="F52" s="24">
        <v>0</v>
      </c>
      <c r="G52" s="24">
        <v>0</v>
      </c>
      <c r="H52" s="24">
        <v>0</v>
      </c>
      <c r="I52" s="24">
        <v>0</v>
      </c>
      <c r="J52" s="24">
        <v>0</v>
      </c>
      <c r="K52" s="24">
        <v>0</v>
      </c>
      <c r="L52" s="24">
        <v>0</v>
      </c>
      <c r="M52" s="24">
        <v>0</v>
      </c>
      <c r="N52" s="24">
        <v>0</v>
      </c>
      <c r="O52" s="24"/>
      <c r="P52" s="24"/>
      <c r="Q52" s="24"/>
      <c r="R52" s="24"/>
      <c r="S52" s="24"/>
      <c r="T52" s="24"/>
      <c r="U52" s="24"/>
      <c r="V52" s="24"/>
      <c r="W52" s="24"/>
      <c r="X52" s="24"/>
      <c r="Y52" s="24"/>
      <c r="Z52" s="24"/>
      <c r="AA52" s="24"/>
      <c r="AB52" s="24"/>
      <c r="AC52" s="24"/>
      <c r="AD52" s="24"/>
    </row>
    <row r="53" spans="2:30" ht="16.5" customHeight="1">
      <c r="B53" s="3" t="s">
        <v>621</v>
      </c>
      <c r="C53" s="3"/>
      <c r="D53" s="57">
        <v>0</v>
      </c>
      <c r="E53" s="24">
        <v>0</v>
      </c>
      <c r="F53" s="24">
        <v>0</v>
      </c>
      <c r="G53" s="24">
        <v>0</v>
      </c>
      <c r="H53" s="24">
        <v>0</v>
      </c>
      <c r="I53" s="24">
        <v>0</v>
      </c>
      <c r="J53" s="24">
        <v>0</v>
      </c>
      <c r="K53" s="24">
        <v>0</v>
      </c>
      <c r="L53" s="24">
        <v>0</v>
      </c>
      <c r="M53" s="24">
        <v>0</v>
      </c>
      <c r="N53" s="24">
        <v>0</v>
      </c>
      <c r="O53" s="24"/>
      <c r="P53" s="24"/>
      <c r="Q53" s="24"/>
      <c r="R53" s="24"/>
      <c r="S53" s="24"/>
      <c r="T53" s="24"/>
      <c r="U53" s="24"/>
      <c r="V53" s="24"/>
      <c r="W53" s="24"/>
      <c r="X53" s="24"/>
      <c r="Y53" s="24"/>
      <c r="Z53" s="24"/>
      <c r="AA53" s="24"/>
      <c r="AB53" s="24"/>
      <c r="AC53" s="24"/>
      <c r="AD53" s="24"/>
    </row>
    <row r="54" spans="2:30" ht="16.5" customHeight="1">
      <c r="B54" s="3" t="s">
        <v>622</v>
      </c>
      <c r="C54" s="3"/>
      <c r="D54" s="57">
        <v>0</v>
      </c>
      <c r="E54" s="24">
        <v>0</v>
      </c>
      <c r="F54" s="24">
        <v>0</v>
      </c>
      <c r="G54" s="24">
        <v>0</v>
      </c>
      <c r="H54" s="24">
        <v>0</v>
      </c>
      <c r="I54" s="24">
        <v>0</v>
      </c>
      <c r="J54" s="24">
        <v>0</v>
      </c>
      <c r="K54" s="24">
        <v>0</v>
      </c>
      <c r="L54" s="24">
        <v>0</v>
      </c>
      <c r="M54" s="24">
        <v>0</v>
      </c>
      <c r="N54" s="24">
        <v>0</v>
      </c>
      <c r="O54" s="24"/>
      <c r="P54" s="24"/>
      <c r="Q54" s="24"/>
      <c r="R54" s="24"/>
      <c r="S54" s="24"/>
      <c r="T54" s="24"/>
      <c r="U54" s="24"/>
      <c r="V54" s="24"/>
      <c r="W54" s="24"/>
      <c r="X54" s="24"/>
      <c r="Y54" s="24"/>
      <c r="Z54" s="24"/>
      <c r="AA54" s="24"/>
      <c r="AB54" s="24"/>
      <c r="AC54" s="24"/>
      <c r="AD54" s="24"/>
    </row>
    <row r="55" spans="2:30" ht="16.5" customHeight="1">
      <c r="B55" s="3" t="s">
        <v>623</v>
      </c>
      <c r="C55" s="3"/>
      <c r="D55" s="57">
        <v>0</v>
      </c>
      <c r="E55" s="24">
        <v>0</v>
      </c>
      <c r="F55" s="24">
        <v>0</v>
      </c>
      <c r="G55" s="24">
        <v>0</v>
      </c>
      <c r="H55" s="24">
        <v>0</v>
      </c>
      <c r="I55" s="24">
        <v>0</v>
      </c>
      <c r="J55" s="24">
        <v>0</v>
      </c>
      <c r="K55" s="24">
        <v>0</v>
      </c>
      <c r="L55" s="24">
        <v>0</v>
      </c>
      <c r="M55" s="24">
        <v>0</v>
      </c>
      <c r="N55" s="24">
        <v>0</v>
      </c>
      <c r="O55" s="24"/>
      <c r="P55" s="24"/>
      <c r="Q55" s="24"/>
      <c r="R55" s="24"/>
      <c r="S55" s="24"/>
      <c r="T55" s="24"/>
      <c r="U55" s="24"/>
      <c r="V55" s="24"/>
      <c r="W55" s="24"/>
      <c r="X55" s="24"/>
      <c r="Y55" s="24"/>
      <c r="Z55" s="24"/>
      <c r="AA55" s="24"/>
      <c r="AB55" s="24"/>
      <c r="AC55" s="24"/>
      <c r="AD55" s="24"/>
    </row>
    <row r="56" spans="2:30" ht="16.5" customHeight="1">
      <c r="B56" s="3" t="s">
        <v>624</v>
      </c>
      <c r="C56" s="3"/>
      <c r="D56" s="57">
        <v>0</v>
      </c>
      <c r="E56" s="24">
        <v>0</v>
      </c>
      <c r="F56" s="24">
        <v>0</v>
      </c>
      <c r="G56" s="24">
        <v>0</v>
      </c>
      <c r="H56" s="24">
        <v>0</v>
      </c>
      <c r="I56" s="24">
        <v>0</v>
      </c>
      <c r="J56" s="24">
        <v>0</v>
      </c>
      <c r="K56" s="24">
        <v>0</v>
      </c>
      <c r="L56" s="24">
        <v>0</v>
      </c>
      <c r="M56" s="24">
        <v>0</v>
      </c>
      <c r="N56" s="24">
        <v>0</v>
      </c>
      <c r="O56" s="24"/>
      <c r="P56" s="24"/>
      <c r="Q56" s="24"/>
      <c r="R56" s="24"/>
      <c r="S56" s="24"/>
      <c r="T56" s="24"/>
      <c r="U56" s="24"/>
      <c r="V56" s="24"/>
      <c r="W56" s="24"/>
      <c r="X56" s="24"/>
      <c r="Y56" s="24"/>
      <c r="Z56" s="24"/>
      <c r="AA56" s="24"/>
      <c r="AB56" s="24"/>
      <c r="AC56" s="24"/>
      <c r="AD56" s="24"/>
    </row>
    <row r="57" spans="2:30" ht="16.5" customHeight="1">
      <c r="B57" s="3" t="s">
        <v>625</v>
      </c>
      <c r="C57" s="3"/>
      <c r="D57" s="57">
        <v>0</v>
      </c>
      <c r="E57" s="24">
        <v>0</v>
      </c>
      <c r="F57" s="24">
        <v>0</v>
      </c>
      <c r="G57" s="24">
        <v>0</v>
      </c>
      <c r="H57" s="24">
        <v>0</v>
      </c>
      <c r="I57" s="24">
        <v>0</v>
      </c>
      <c r="J57" s="24">
        <v>0</v>
      </c>
      <c r="K57" s="24">
        <v>0</v>
      </c>
      <c r="L57" s="24">
        <v>0</v>
      </c>
      <c r="M57" s="24">
        <v>0</v>
      </c>
      <c r="N57" s="24">
        <v>0</v>
      </c>
      <c r="O57" s="24"/>
      <c r="P57" s="24"/>
      <c r="Q57" s="24"/>
      <c r="R57" s="24"/>
      <c r="S57" s="24"/>
      <c r="T57" s="24"/>
      <c r="U57" s="24"/>
      <c r="V57" s="24"/>
      <c r="W57" s="24"/>
      <c r="X57" s="24"/>
      <c r="Y57" s="24"/>
      <c r="Z57" s="24"/>
      <c r="AA57" s="24"/>
      <c r="AB57" s="24"/>
      <c r="AC57" s="24"/>
      <c r="AD57" s="24"/>
    </row>
    <row r="58" spans="1:14" ht="16.5" customHeight="1">
      <c r="A58" s="58"/>
      <c r="B58" s="58"/>
      <c r="C58" s="135"/>
      <c r="D58" s="14"/>
      <c r="E58" s="14"/>
      <c r="F58" s="14"/>
      <c r="G58" s="14"/>
      <c r="H58" s="14"/>
      <c r="I58" s="14"/>
      <c r="J58" s="14"/>
      <c r="K58" s="14"/>
      <c r="L58" s="14"/>
      <c r="M58" s="14"/>
      <c r="N58" s="14"/>
    </row>
    <row r="59" spans="1:14" ht="16.5" customHeight="1">
      <c r="A59" s="143" t="s">
        <v>255</v>
      </c>
      <c r="C59" s="94"/>
      <c r="D59" s="56"/>
      <c r="E59" s="56"/>
      <c r="F59" s="56"/>
      <c r="G59" s="56"/>
      <c r="H59" s="56"/>
      <c r="I59" s="56"/>
      <c r="J59" s="56"/>
      <c r="K59" s="56"/>
      <c r="L59" s="56"/>
      <c r="M59" s="56"/>
      <c r="N59" s="56"/>
    </row>
    <row r="60" spans="1:14" ht="11.25">
      <c r="A60" s="7" t="s">
        <v>352</v>
      </c>
      <c r="D60" s="9"/>
      <c r="E60" s="9"/>
      <c r="F60" s="9"/>
      <c r="G60" s="9"/>
      <c r="H60" s="9"/>
      <c r="I60" s="9"/>
      <c r="J60" s="9"/>
      <c r="K60" s="9"/>
      <c r="L60" s="9"/>
      <c r="M60" s="9"/>
      <c r="N60" s="9"/>
    </row>
    <row r="61" ht="11.25">
      <c r="C61" s="127"/>
    </row>
    <row r="62" spans="4:14" ht="11.25">
      <c r="D62" s="137"/>
      <c r="E62" s="137"/>
      <c r="F62" s="137"/>
      <c r="G62" s="137"/>
      <c r="H62" s="137"/>
      <c r="I62" s="137"/>
      <c r="J62" s="137"/>
      <c r="K62" s="137"/>
      <c r="L62" s="137"/>
      <c r="M62" s="137"/>
      <c r="N62" s="137"/>
    </row>
  </sheetData>
  <sheetProtection/>
  <mergeCells count="2">
    <mergeCell ref="A4:C4"/>
    <mergeCell ref="A11:C11"/>
  </mergeCells>
  <printOptions/>
  <pageMargins left="0.5905511811023623" right="0.5905511811023623" top="0.5905511811023623" bottom="0.5905511811023623" header="0.1968503937007874" footer="0.1968503937007874"/>
  <pageSetup horizontalDpi="600" verticalDpi="600" orientation="portrait" paperSize="9" scale="79" r:id="rId1"/>
</worksheet>
</file>

<file path=xl/worksheets/sheet23.xml><?xml version="1.0" encoding="utf-8"?>
<worksheet xmlns="http://schemas.openxmlformats.org/spreadsheetml/2006/main" xmlns:r="http://schemas.openxmlformats.org/officeDocument/2006/relationships">
  <sheetPr>
    <tabColor rgb="FF0070C0"/>
    <pageSetUpPr fitToPage="1"/>
  </sheetPr>
  <dimension ref="A2:O63"/>
  <sheetViews>
    <sheetView zoomScalePageLayoutView="0" workbookViewId="0" topLeftCell="A1">
      <selection activeCell="F10" sqref="F10"/>
    </sheetView>
  </sheetViews>
  <sheetFormatPr defaultColWidth="8.875" defaultRowHeight="12.75"/>
  <cols>
    <col min="1" max="2" width="2.125" style="53" customWidth="1"/>
    <col min="3" max="3" width="13.875" style="53" customWidth="1"/>
    <col min="4" max="12" width="10.00390625" style="53" customWidth="1"/>
    <col min="13" max="13" width="9.375" style="53" customWidth="1"/>
    <col min="14" max="14" width="9.75390625" style="53" customWidth="1"/>
    <col min="15" max="16384" width="8.875" style="53" customWidth="1"/>
  </cols>
  <sheetData>
    <row r="1" s="123" customFormat="1" ht="17.25"/>
    <row r="2" spans="1:4" s="125" customFormat="1" ht="14.25">
      <c r="A2" s="124" t="s">
        <v>626</v>
      </c>
      <c r="D2" s="126"/>
    </row>
    <row r="3" spans="2:14" ht="11.25">
      <c r="B3" s="127"/>
      <c r="D3" s="2"/>
      <c r="N3" s="56" t="s">
        <v>589</v>
      </c>
    </row>
    <row r="4" spans="1:14" ht="22.5">
      <c r="A4" s="452" t="s">
        <v>466</v>
      </c>
      <c r="B4" s="452"/>
      <c r="C4" s="453"/>
      <c r="D4" s="129" t="s">
        <v>282</v>
      </c>
      <c r="E4" s="129" t="s">
        <v>103</v>
      </c>
      <c r="F4" s="129" t="s">
        <v>104</v>
      </c>
      <c r="G4" s="129" t="s">
        <v>105</v>
      </c>
      <c r="H4" s="130" t="s">
        <v>590</v>
      </c>
      <c r="I4" s="129" t="s">
        <v>106</v>
      </c>
      <c r="J4" s="129" t="s">
        <v>107</v>
      </c>
      <c r="K4" s="129" t="s">
        <v>108</v>
      </c>
      <c r="L4" s="129" t="s">
        <v>109</v>
      </c>
      <c r="M4" s="130" t="s">
        <v>591</v>
      </c>
      <c r="N4" s="131" t="s">
        <v>592</v>
      </c>
    </row>
    <row r="5" spans="2:14" ht="17.25" customHeight="1">
      <c r="B5" s="3"/>
      <c r="C5" s="17" t="s">
        <v>1023</v>
      </c>
      <c r="D5" s="132">
        <v>36738416</v>
      </c>
      <c r="E5" s="132">
        <v>1014678</v>
      </c>
      <c r="F5" s="132">
        <v>35759</v>
      </c>
      <c r="G5" s="132">
        <v>6714841</v>
      </c>
      <c r="H5" s="132">
        <v>8324792</v>
      </c>
      <c r="I5" s="132">
        <v>5607099</v>
      </c>
      <c r="J5" s="132">
        <v>467000</v>
      </c>
      <c r="K5" s="132">
        <v>51116</v>
      </c>
      <c r="L5" s="132">
        <v>2833416</v>
      </c>
      <c r="M5" s="132">
        <v>195</v>
      </c>
      <c r="N5" s="132">
        <v>11689520</v>
      </c>
    </row>
    <row r="6" spans="2:14" ht="17.25" customHeight="1">
      <c r="B6" s="3"/>
      <c r="C6" s="22" t="s">
        <v>740</v>
      </c>
      <c r="D6" s="24">
        <v>37221969</v>
      </c>
      <c r="E6" s="24">
        <v>768302</v>
      </c>
      <c r="F6" s="24">
        <v>31917</v>
      </c>
      <c r="G6" s="24">
        <v>6384920</v>
      </c>
      <c r="H6" s="24">
        <v>8266125</v>
      </c>
      <c r="I6" s="24">
        <v>5587585</v>
      </c>
      <c r="J6" s="24">
        <v>435157</v>
      </c>
      <c r="K6" s="24">
        <v>100589</v>
      </c>
      <c r="L6" s="24">
        <v>2355380</v>
      </c>
      <c r="M6" s="24">
        <v>804</v>
      </c>
      <c r="N6" s="24">
        <v>13291190</v>
      </c>
    </row>
    <row r="7" spans="2:14" ht="17.25" customHeight="1">
      <c r="B7" s="3"/>
      <c r="C7" s="22" t="s">
        <v>885</v>
      </c>
      <c r="D7" s="24">
        <v>37156332</v>
      </c>
      <c r="E7" s="24">
        <v>721720</v>
      </c>
      <c r="F7" s="24">
        <v>28233</v>
      </c>
      <c r="G7" s="24">
        <v>6121830</v>
      </c>
      <c r="H7" s="24">
        <v>8747782</v>
      </c>
      <c r="I7" s="24">
        <v>5588841</v>
      </c>
      <c r="J7" s="24">
        <v>389996</v>
      </c>
      <c r="K7" s="24">
        <v>47932</v>
      </c>
      <c r="L7" s="24">
        <v>2321027</v>
      </c>
      <c r="M7" s="24">
        <v>276</v>
      </c>
      <c r="N7" s="24">
        <v>13188695</v>
      </c>
    </row>
    <row r="8" spans="2:15" ht="17.25" customHeight="1">
      <c r="B8" s="3"/>
      <c r="C8" s="133" t="s">
        <v>1022</v>
      </c>
      <c r="D8" s="57">
        <v>38204782</v>
      </c>
      <c r="E8" s="134">
        <v>788213</v>
      </c>
      <c r="F8" s="134">
        <v>32161</v>
      </c>
      <c r="G8" s="134">
        <v>5401990</v>
      </c>
      <c r="H8" s="134">
        <v>8871228</v>
      </c>
      <c r="I8" s="134">
        <v>5618150</v>
      </c>
      <c r="J8" s="134">
        <v>541991</v>
      </c>
      <c r="K8" s="134">
        <v>54376</v>
      </c>
      <c r="L8" s="134">
        <v>3265918</v>
      </c>
      <c r="M8" s="134">
        <v>25</v>
      </c>
      <c r="N8" s="134">
        <v>13630730</v>
      </c>
      <c r="O8" s="3"/>
    </row>
    <row r="9" spans="2:15" ht="17.25" customHeight="1">
      <c r="B9" s="3"/>
      <c r="C9" s="133" t="s">
        <v>1024</v>
      </c>
      <c r="D9" s="57">
        <v>35336723</v>
      </c>
      <c r="E9" s="134">
        <v>704183</v>
      </c>
      <c r="F9" s="134">
        <v>25982</v>
      </c>
      <c r="G9" s="134">
        <v>3248319</v>
      </c>
      <c r="H9" s="134">
        <v>9350468</v>
      </c>
      <c r="I9" s="134">
        <v>5242458</v>
      </c>
      <c r="J9" s="134">
        <v>369418</v>
      </c>
      <c r="K9" s="134">
        <v>29266</v>
      </c>
      <c r="L9" s="134">
        <v>2740824</v>
      </c>
      <c r="M9" s="134">
        <v>45</v>
      </c>
      <c r="N9" s="134">
        <v>13625760</v>
      </c>
      <c r="O9" s="3"/>
    </row>
    <row r="10" spans="2:15" ht="17.25" customHeight="1">
      <c r="B10" s="3"/>
      <c r="C10" s="15"/>
      <c r="D10" s="57"/>
      <c r="E10" s="134"/>
      <c r="F10" s="134"/>
      <c r="G10" s="134"/>
      <c r="H10" s="134"/>
      <c r="I10" s="134"/>
      <c r="J10" s="134"/>
      <c r="K10" s="134"/>
      <c r="L10" s="134"/>
      <c r="M10" s="134"/>
      <c r="N10" s="134"/>
      <c r="O10" s="3"/>
    </row>
    <row r="11" spans="1:15" ht="17.25" customHeight="1">
      <c r="A11" s="454" t="s">
        <v>548</v>
      </c>
      <c r="B11" s="455"/>
      <c r="C11" s="456"/>
      <c r="D11" s="57">
        <v>23347968</v>
      </c>
      <c r="E11" s="134">
        <v>704179</v>
      </c>
      <c r="F11" s="134">
        <v>25982</v>
      </c>
      <c r="G11" s="134">
        <v>988593</v>
      </c>
      <c r="H11" s="134">
        <v>4258218</v>
      </c>
      <c r="I11" s="134">
        <v>1465573</v>
      </c>
      <c r="J11" s="134">
        <v>311034</v>
      </c>
      <c r="K11" s="134">
        <v>29266</v>
      </c>
      <c r="L11" s="134">
        <v>1939363</v>
      </c>
      <c r="M11" s="134">
        <v>0</v>
      </c>
      <c r="N11" s="134">
        <v>13625760</v>
      </c>
      <c r="O11" s="3"/>
    </row>
    <row r="12" spans="2:15" ht="17.25" customHeight="1">
      <c r="B12" s="3" t="s">
        <v>549</v>
      </c>
      <c r="C12" s="15"/>
      <c r="D12" s="57">
        <v>17960137</v>
      </c>
      <c r="E12" s="134">
        <v>704080</v>
      </c>
      <c r="F12" s="134">
        <v>25982</v>
      </c>
      <c r="G12" s="134">
        <v>138028</v>
      </c>
      <c r="H12" s="134">
        <v>1677636</v>
      </c>
      <c r="I12" s="134">
        <v>481177</v>
      </c>
      <c r="J12" s="134">
        <v>252393</v>
      </c>
      <c r="K12" s="134">
        <v>29266</v>
      </c>
      <c r="L12" s="134">
        <v>1657165</v>
      </c>
      <c r="M12" s="134">
        <v>0</v>
      </c>
      <c r="N12" s="134">
        <v>12994410</v>
      </c>
      <c r="O12" s="3"/>
    </row>
    <row r="13" spans="2:15" ht="17.25" customHeight="1">
      <c r="B13" s="3" t="s">
        <v>546</v>
      </c>
      <c r="C13" s="15"/>
      <c r="D13" s="57">
        <v>5387831</v>
      </c>
      <c r="E13" s="134">
        <v>99</v>
      </c>
      <c r="F13" s="134">
        <v>0</v>
      </c>
      <c r="G13" s="134">
        <v>850565</v>
      </c>
      <c r="H13" s="134">
        <v>2580582</v>
      </c>
      <c r="I13" s="134">
        <v>984396</v>
      </c>
      <c r="J13" s="134">
        <v>58641</v>
      </c>
      <c r="K13" s="134">
        <v>0</v>
      </c>
      <c r="L13" s="134">
        <v>282198</v>
      </c>
      <c r="M13" s="134">
        <v>0</v>
      </c>
      <c r="N13" s="134">
        <v>631350</v>
      </c>
      <c r="O13" s="3"/>
    </row>
    <row r="14" spans="2:14" ht="17.25" customHeight="1">
      <c r="B14" s="3"/>
      <c r="C14" s="15" t="s">
        <v>550</v>
      </c>
      <c r="D14" s="57">
        <v>262279</v>
      </c>
      <c r="E14" s="24">
        <v>0</v>
      </c>
      <c r="F14" s="24">
        <v>0</v>
      </c>
      <c r="G14" s="24">
        <v>0</v>
      </c>
      <c r="H14" s="24">
        <v>278</v>
      </c>
      <c r="I14" s="24">
        <v>262001</v>
      </c>
      <c r="J14" s="24">
        <v>0</v>
      </c>
      <c r="K14" s="24">
        <v>0</v>
      </c>
      <c r="L14" s="24">
        <v>0</v>
      </c>
      <c r="M14" s="24">
        <v>0</v>
      </c>
      <c r="N14" s="24">
        <v>0</v>
      </c>
    </row>
    <row r="15" spans="2:14" ht="17.25" customHeight="1">
      <c r="B15" s="3"/>
      <c r="C15" s="15" t="s">
        <v>551</v>
      </c>
      <c r="D15" s="57">
        <v>1776115</v>
      </c>
      <c r="E15" s="24">
        <v>99</v>
      </c>
      <c r="F15" s="24">
        <v>0</v>
      </c>
      <c r="G15" s="24">
        <v>147585</v>
      </c>
      <c r="H15" s="24">
        <v>690687</v>
      </c>
      <c r="I15" s="24">
        <v>52181</v>
      </c>
      <c r="J15" s="24">
        <v>7957</v>
      </c>
      <c r="K15" s="24">
        <v>0</v>
      </c>
      <c r="L15" s="24">
        <v>246256</v>
      </c>
      <c r="M15" s="24">
        <v>0</v>
      </c>
      <c r="N15" s="24">
        <v>631350</v>
      </c>
    </row>
    <row r="16" spans="2:14" ht="17.25" customHeight="1">
      <c r="B16" s="3"/>
      <c r="C16" s="15" t="s">
        <v>552</v>
      </c>
      <c r="D16" s="57">
        <v>2479517</v>
      </c>
      <c r="E16" s="24">
        <v>0</v>
      </c>
      <c r="F16" s="24">
        <v>0</v>
      </c>
      <c r="G16" s="24">
        <v>702980</v>
      </c>
      <c r="H16" s="24">
        <v>1595246</v>
      </c>
      <c r="I16" s="24">
        <v>159928</v>
      </c>
      <c r="J16" s="24">
        <v>528</v>
      </c>
      <c r="K16" s="24">
        <v>0</v>
      </c>
      <c r="L16" s="24">
        <v>20835</v>
      </c>
      <c r="M16" s="24">
        <v>0</v>
      </c>
      <c r="N16" s="24">
        <v>0</v>
      </c>
    </row>
    <row r="17" spans="2:14" ht="17.25" customHeight="1">
      <c r="B17" s="3"/>
      <c r="C17" s="15" t="s">
        <v>553</v>
      </c>
      <c r="D17" s="57">
        <v>846730</v>
      </c>
      <c r="E17" s="24">
        <v>0</v>
      </c>
      <c r="F17" s="24">
        <v>0</v>
      </c>
      <c r="G17" s="24">
        <v>0</v>
      </c>
      <c r="H17" s="24">
        <v>293142</v>
      </c>
      <c r="I17" s="24">
        <v>503432</v>
      </c>
      <c r="J17" s="24">
        <v>50156</v>
      </c>
      <c r="K17" s="24">
        <v>0</v>
      </c>
      <c r="L17" s="24">
        <v>0</v>
      </c>
      <c r="M17" s="24">
        <v>0</v>
      </c>
      <c r="N17" s="24">
        <v>0</v>
      </c>
    </row>
    <row r="18" spans="2:14" ht="17.25" customHeight="1">
      <c r="B18" s="3"/>
      <c r="C18" s="15" t="s">
        <v>554</v>
      </c>
      <c r="D18" s="57">
        <v>23190</v>
      </c>
      <c r="E18" s="24">
        <v>0</v>
      </c>
      <c r="F18" s="24">
        <v>0</v>
      </c>
      <c r="G18" s="24">
        <v>0</v>
      </c>
      <c r="H18" s="24">
        <v>1229</v>
      </c>
      <c r="I18" s="24">
        <v>6854</v>
      </c>
      <c r="J18" s="24">
        <v>0</v>
      </c>
      <c r="K18" s="24">
        <v>0</v>
      </c>
      <c r="L18" s="24">
        <v>15107</v>
      </c>
      <c r="M18" s="24">
        <v>0</v>
      </c>
      <c r="N18" s="24">
        <v>0</v>
      </c>
    </row>
    <row r="19" spans="1:14" ht="17.25" customHeight="1">
      <c r="A19" s="53" t="s">
        <v>256</v>
      </c>
      <c r="B19" s="3"/>
      <c r="C19" s="15"/>
      <c r="D19" s="57">
        <v>9022142</v>
      </c>
      <c r="E19" s="24">
        <v>0</v>
      </c>
      <c r="F19" s="24">
        <v>0</v>
      </c>
      <c r="G19" s="24">
        <v>2237773</v>
      </c>
      <c r="H19" s="24">
        <v>5041834</v>
      </c>
      <c r="I19" s="24">
        <v>916113</v>
      </c>
      <c r="J19" s="24">
        <v>33085</v>
      </c>
      <c r="K19" s="24">
        <v>0</v>
      </c>
      <c r="L19" s="24">
        <v>793317</v>
      </c>
      <c r="M19" s="24">
        <v>20</v>
      </c>
      <c r="N19" s="24">
        <v>0</v>
      </c>
    </row>
    <row r="20" spans="2:14" ht="17.25" customHeight="1">
      <c r="B20" s="3" t="s">
        <v>102</v>
      </c>
      <c r="C20" s="15"/>
      <c r="D20" s="57">
        <v>1186067</v>
      </c>
      <c r="E20" s="24">
        <v>0</v>
      </c>
      <c r="F20" s="24">
        <v>0</v>
      </c>
      <c r="G20" s="24">
        <v>354240</v>
      </c>
      <c r="H20" s="24">
        <v>410494</v>
      </c>
      <c r="I20" s="24">
        <v>43847</v>
      </c>
      <c r="J20" s="24">
        <v>13470</v>
      </c>
      <c r="K20" s="24">
        <v>0</v>
      </c>
      <c r="L20" s="24">
        <v>364016</v>
      </c>
      <c r="M20" s="24">
        <v>0</v>
      </c>
      <c r="N20" s="24">
        <v>0</v>
      </c>
    </row>
    <row r="21" spans="2:14" ht="17.25" customHeight="1">
      <c r="B21" s="3"/>
      <c r="C21" s="15" t="s">
        <v>555</v>
      </c>
      <c r="D21" s="57">
        <v>1072759</v>
      </c>
      <c r="E21" s="24">
        <v>0</v>
      </c>
      <c r="F21" s="24">
        <v>0</v>
      </c>
      <c r="G21" s="24">
        <v>291055</v>
      </c>
      <c r="H21" s="24">
        <v>370377</v>
      </c>
      <c r="I21" s="24">
        <v>43847</v>
      </c>
      <c r="J21" s="24">
        <v>13470</v>
      </c>
      <c r="K21" s="24">
        <v>0</v>
      </c>
      <c r="L21" s="24">
        <v>354010</v>
      </c>
      <c r="M21" s="24">
        <v>0</v>
      </c>
      <c r="N21" s="24">
        <v>0</v>
      </c>
    </row>
    <row r="22" spans="2:14" ht="17.25" customHeight="1">
      <c r="B22" s="3"/>
      <c r="C22" s="15" t="s">
        <v>593</v>
      </c>
      <c r="D22" s="57">
        <v>113308</v>
      </c>
      <c r="E22" s="24">
        <v>0</v>
      </c>
      <c r="F22" s="24">
        <v>0</v>
      </c>
      <c r="G22" s="24">
        <v>63185</v>
      </c>
      <c r="H22" s="24">
        <v>40117</v>
      </c>
      <c r="I22" s="24">
        <v>0</v>
      </c>
      <c r="J22" s="24">
        <v>0</v>
      </c>
      <c r="K22" s="24">
        <v>0</v>
      </c>
      <c r="L22" s="24">
        <v>10006</v>
      </c>
      <c r="M22" s="24">
        <v>0</v>
      </c>
      <c r="N22" s="24">
        <v>0</v>
      </c>
    </row>
    <row r="23" spans="2:14" ht="17.25" customHeight="1">
      <c r="B23" s="3"/>
      <c r="C23" s="15" t="s">
        <v>594</v>
      </c>
      <c r="D23" s="57">
        <v>0</v>
      </c>
      <c r="E23" s="24">
        <v>0</v>
      </c>
      <c r="F23" s="24">
        <v>0</v>
      </c>
      <c r="G23" s="24">
        <v>0</v>
      </c>
      <c r="H23" s="24">
        <v>0</v>
      </c>
      <c r="I23" s="24">
        <v>0</v>
      </c>
      <c r="J23" s="24">
        <v>0</v>
      </c>
      <c r="K23" s="24">
        <v>0</v>
      </c>
      <c r="L23" s="24">
        <v>0</v>
      </c>
      <c r="M23" s="24">
        <v>0</v>
      </c>
      <c r="N23" s="24">
        <v>0</v>
      </c>
    </row>
    <row r="24" spans="2:14" ht="17.25" customHeight="1">
      <c r="B24" s="3" t="s">
        <v>547</v>
      </c>
      <c r="C24" s="15"/>
      <c r="D24" s="57">
        <v>7836075</v>
      </c>
      <c r="E24" s="24">
        <v>0</v>
      </c>
      <c r="F24" s="24">
        <v>0</v>
      </c>
      <c r="G24" s="24">
        <v>1883533</v>
      </c>
      <c r="H24" s="24">
        <v>4631340</v>
      </c>
      <c r="I24" s="24">
        <v>872266</v>
      </c>
      <c r="J24" s="24">
        <v>19615</v>
      </c>
      <c r="K24" s="24">
        <v>0</v>
      </c>
      <c r="L24" s="24">
        <v>429301</v>
      </c>
      <c r="M24" s="24">
        <v>20</v>
      </c>
      <c r="N24" s="24">
        <v>0</v>
      </c>
    </row>
    <row r="25" spans="2:14" ht="17.25" customHeight="1">
      <c r="B25" s="3"/>
      <c r="C25" s="15" t="s">
        <v>595</v>
      </c>
      <c r="D25" s="57">
        <v>15073</v>
      </c>
      <c r="E25" s="24">
        <v>0</v>
      </c>
      <c r="F25" s="24">
        <v>0</v>
      </c>
      <c r="G25" s="24">
        <v>0</v>
      </c>
      <c r="H25" s="24">
        <v>15073</v>
      </c>
      <c r="I25" s="24">
        <v>0</v>
      </c>
      <c r="J25" s="24">
        <v>0</v>
      </c>
      <c r="K25" s="24">
        <v>0</v>
      </c>
      <c r="L25" s="24">
        <v>0</v>
      </c>
      <c r="M25" s="24">
        <v>0</v>
      </c>
      <c r="N25" s="24">
        <v>0</v>
      </c>
    </row>
    <row r="26" spans="2:14" ht="17.25" customHeight="1">
      <c r="B26" s="3"/>
      <c r="C26" s="15" t="s">
        <v>596</v>
      </c>
      <c r="D26" s="57">
        <v>2439924</v>
      </c>
      <c r="E26" s="24">
        <v>0</v>
      </c>
      <c r="F26" s="24">
        <v>0</v>
      </c>
      <c r="G26" s="24">
        <v>1730611</v>
      </c>
      <c r="H26" s="24">
        <v>151462</v>
      </c>
      <c r="I26" s="24">
        <v>292170</v>
      </c>
      <c r="J26" s="24">
        <v>12312</v>
      </c>
      <c r="K26" s="24">
        <v>0</v>
      </c>
      <c r="L26" s="24">
        <v>253349</v>
      </c>
      <c r="M26" s="24">
        <v>20</v>
      </c>
      <c r="N26" s="24">
        <v>0</v>
      </c>
    </row>
    <row r="27" spans="2:14" ht="17.25" customHeight="1">
      <c r="B27" s="3"/>
      <c r="C27" s="15" t="s">
        <v>597</v>
      </c>
      <c r="D27" s="57">
        <v>4603987</v>
      </c>
      <c r="E27" s="24">
        <v>0</v>
      </c>
      <c r="F27" s="24">
        <v>0</v>
      </c>
      <c r="G27" s="24">
        <v>71361</v>
      </c>
      <c r="H27" s="24">
        <v>4368250</v>
      </c>
      <c r="I27" s="24">
        <v>154343</v>
      </c>
      <c r="J27" s="24">
        <v>7303</v>
      </c>
      <c r="K27" s="24">
        <v>0</v>
      </c>
      <c r="L27" s="24">
        <v>2730</v>
      </c>
      <c r="M27" s="24">
        <v>0</v>
      </c>
      <c r="N27" s="24">
        <v>0</v>
      </c>
    </row>
    <row r="28" spans="2:14" ht="17.25" customHeight="1">
      <c r="B28" s="3"/>
      <c r="C28" s="15" t="s">
        <v>598</v>
      </c>
      <c r="D28" s="57">
        <v>450790</v>
      </c>
      <c r="E28" s="24">
        <v>0</v>
      </c>
      <c r="F28" s="24">
        <v>0</v>
      </c>
      <c r="G28" s="24">
        <v>0</v>
      </c>
      <c r="H28" s="24">
        <v>10965</v>
      </c>
      <c r="I28" s="24">
        <v>416033</v>
      </c>
      <c r="J28" s="24">
        <v>0</v>
      </c>
      <c r="K28" s="24">
        <v>0</v>
      </c>
      <c r="L28" s="24">
        <v>23792</v>
      </c>
      <c r="M28" s="24">
        <v>0</v>
      </c>
      <c r="N28" s="24">
        <v>0</v>
      </c>
    </row>
    <row r="29" spans="2:14" ht="17.25" customHeight="1">
      <c r="B29" s="3"/>
      <c r="C29" s="15" t="s">
        <v>599</v>
      </c>
      <c r="D29" s="57">
        <v>241140</v>
      </c>
      <c r="E29" s="24">
        <v>0</v>
      </c>
      <c r="F29" s="24">
        <v>0</v>
      </c>
      <c r="G29" s="24">
        <v>0</v>
      </c>
      <c r="H29" s="24">
        <v>85590</v>
      </c>
      <c r="I29" s="24">
        <v>6120</v>
      </c>
      <c r="J29" s="24">
        <v>0</v>
      </c>
      <c r="K29" s="24">
        <v>0</v>
      </c>
      <c r="L29" s="24">
        <v>149430</v>
      </c>
      <c r="M29" s="24">
        <v>0</v>
      </c>
      <c r="N29" s="24">
        <v>0</v>
      </c>
    </row>
    <row r="30" spans="2:14" ht="17.25" customHeight="1">
      <c r="B30" s="3"/>
      <c r="C30" s="15" t="s">
        <v>600</v>
      </c>
      <c r="D30" s="57">
        <v>85161</v>
      </c>
      <c r="E30" s="24">
        <v>0</v>
      </c>
      <c r="F30" s="24">
        <v>0</v>
      </c>
      <c r="G30" s="24">
        <v>81561</v>
      </c>
      <c r="H30" s="24">
        <v>0</v>
      </c>
      <c r="I30" s="24">
        <v>3600</v>
      </c>
      <c r="J30" s="24">
        <v>0</v>
      </c>
      <c r="K30" s="24">
        <v>0</v>
      </c>
      <c r="L30" s="24">
        <v>0</v>
      </c>
      <c r="M30" s="24">
        <v>0</v>
      </c>
      <c r="N30" s="24">
        <v>0</v>
      </c>
    </row>
    <row r="31" spans="1:14" ht="17.25" customHeight="1">
      <c r="A31" s="53" t="s">
        <v>257</v>
      </c>
      <c r="B31" s="3"/>
      <c r="C31" s="15"/>
      <c r="D31" s="57">
        <v>2966613</v>
      </c>
      <c r="E31" s="24">
        <v>4</v>
      </c>
      <c r="F31" s="24">
        <v>0</v>
      </c>
      <c r="G31" s="24">
        <v>21953</v>
      </c>
      <c r="H31" s="24">
        <v>50416</v>
      </c>
      <c r="I31" s="24">
        <v>2860772</v>
      </c>
      <c r="J31" s="24">
        <v>25299</v>
      </c>
      <c r="K31" s="24">
        <v>0</v>
      </c>
      <c r="L31" s="24">
        <v>8144</v>
      </c>
      <c r="M31" s="24">
        <v>25</v>
      </c>
      <c r="N31" s="24">
        <v>0</v>
      </c>
    </row>
    <row r="32" spans="2:14" ht="17.25" customHeight="1">
      <c r="B32" s="3" t="s">
        <v>601</v>
      </c>
      <c r="C32" s="15"/>
      <c r="D32" s="57">
        <v>0</v>
      </c>
      <c r="E32" s="24">
        <v>0</v>
      </c>
      <c r="F32" s="24">
        <v>0</v>
      </c>
      <c r="G32" s="24">
        <v>0</v>
      </c>
      <c r="H32" s="24">
        <v>0</v>
      </c>
      <c r="I32" s="24">
        <v>0</v>
      </c>
      <c r="J32" s="24">
        <v>0</v>
      </c>
      <c r="K32" s="24">
        <v>0</v>
      </c>
      <c r="L32" s="24">
        <v>0</v>
      </c>
      <c r="M32" s="24">
        <v>0</v>
      </c>
      <c r="N32" s="24">
        <v>0</v>
      </c>
    </row>
    <row r="33" spans="2:14" ht="17.25" customHeight="1">
      <c r="B33" s="3" t="s">
        <v>602</v>
      </c>
      <c r="C33" s="15"/>
      <c r="D33" s="57">
        <v>140</v>
      </c>
      <c r="E33" s="24">
        <v>0</v>
      </c>
      <c r="F33" s="24">
        <v>0</v>
      </c>
      <c r="G33" s="24">
        <v>0</v>
      </c>
      <c r="H33" s="24">
        <v>0</v>
      </c>
      <c r="I33" s="24">
        <v>140</v>
      </c>
      <c r="J33" s="24">
        <v>0</v>
      </c>
      <c r="K33" s="24">
        <v>0</v>
      </c>
      <c r="L33" s="24">
        <v>0</v>
      </c>
      <c r="M33" s="24">
        <v>0</v>
      </c>
      <c r="N33" s="24">
        <v>0</v>
      </c>
    </row>
    <row r="34" spans="2:14" ht="17.25" customHeight="1">
      <c r="B34" s="3" t="s">
        <v>603</v>
      </c>
      <c r="C34" s="15"/>
      <c r="D34" s="57">
        <v>51665</v>
      </c>
      <c r="E34" s="24">
        <v>0</v>
      </c>
      <c r="F34" s="24">
        <v>0</v>
      </c>
      <c r="G34" s="24">
        <v>6018</v>
      </c>
      <c r="H34" s="24">
        <v>45647</v>
      </c>
      <c r="I34" s="24">
        <v>0</v>
      </c>
      <c r="J34" s="24">
        <v>0</v>
      </c>
      <c r="K34" s="24">
        <v>0</v>
      </c>
      <c r="L34" s="24">
        <v>0</v>
      </c>
      <c r="M34" s="24">
        <v>0</v>
      </c>
      <c r="N34" s="24">
        <v>0</v>
      </c>
    </row>
    <row r="35" spans="2:14" ht="17.25" customHeight="1">
      <c r="B35" s="3" t="s">
        <v>604</v>
      </c>
      <c r="C35" s="15"/>
      <c r="D35" s="57">
        <v>0</v>
      </c>
      <c r="E35" s="24">
        <v>0</v>
      </c>
      <c r="F35" s="24">
        <v>0</v>
      </c>
      <c r="G35" s="24">
        <v>0</v>
      </c>
      <c r="H35" s="24">
        <v>0</v>
      </c>
      <c r="I35" s="24">
        <v>0</v>
      </c>
      <c r="J35" s="24">
        <v>0</v>
      </c>
      <c r="K35" s="24">
        <v>0</v>
      </c>
      <c r="L35" s="24">
        <v>0</v>
      </c>
      <c r="M35" s="24">
        <v>0</v>
      </c>
      <c r="N35" s="24">
        <v>0</v>
      </c>
    </row>
    <row r="36" spans="2:14" ht="17.25" customHeight="1">
      <c r="B36" s="3" t="s">
        <v>605</v>
      </c>
      <c r="C36" s="15"/>
      <c r="D36" s="57">
        <v>2851197</v>
      </c>
      <c r="E36" s="24">
        <v>0</v>
      </c>
      <c r="F36" s="24">
        <v>0</v>
      </c>
      <c r="G36" s="24">
        <v>6400</v>
      </c>
      <c r="H36" s="24">
        <v>4709</v>
      </c>
      <c r="I36" s="24">
        <v>2821019</v>
      </c>
      <c r="J36" s="24">
        <v>19069</v>
      </c>
      <c r="K36" s="24">
        <v>0</v>
      </c>
      <c r="L36" s="24">
        <v>0</v>
      </c>
      <c r="M36" s="24">
        <v>0</v>
      </c>
      <c r="N36" s="24">
        <v>0</v>
      </c>
    </row>
    <row r="37" spans="2:14" ht="17.25" customHeight="1">
      <c r="B37" s="3" t="s">
        <v>606</v>
      </c>
      <c r="C37" s="15"/>
      <c r="D37" s="57">
        <v>0</v>
      </c>
      <c r="E37" s="24">
        <v>0</v>
      </c>
      <c r="F37" s="24">
        <v>0</v>
      </c>
      <c r="G37" s="24">
        <v>0</v>
      </c>
      <c r="H37" s="24">
        <v>0</v>
      </c>
      <c r="I37" s="24">
        <v>0</v>
      </c>
      <c r="J37" s="24">
        <v>0</v>
      </c>
      <c r="K37" s="24">
        <v>0</v>
      </c>
      <c r="L37" s="24">
        <v>0</v>
      </c>
      <c r="M37" s="24">
        <v>0</v>
      </c>
      <c r="N37" s="24">
        <v>0</v>
      </c>
    </row>
    <row r="38" spans="2:14" ht="17.25" customHeight="1">
      <c r="B38" s="3" t="s">
        <v>607</v>
      </c>
      <c r="C38" s="15"/>
      <c r="D38" s="57">
        <v>31002</v>
      </c>
      <c r="E38" s="24">
        <v>0</v>
      </c>
      <c r="F38" s="24">
        <v>0</v>
      </c>
      <c r="G38" s="24">
        <v>0</v>
      </c>
      <c r="H38" s="24">
        <v>60</v>
      </c>
      <c r="I38" s="24">
        <v>29161</v>
      </c>
      <c r="J38" s="24">
        <v>0</v>
      </c>
      <c r="K38" s="24">
        <v>0</v>
      </c>
      <c r="L38" s="24">
        <v>1756</v>
      </c>
      <c r="M38" s="24">
        <v>25</v>
      </c>
      <c r="N38" s="24">
        <v>0</v>
      </c>
    </row>
    <row r="39" spans="2:14" ht="17.25" customHeight="1">
      <c r="B39" s="3" t="s">
        <v>608</v>
      </c>
      <c r="C39" s="15"/>
      <c r="D39" s="57">
        <v>0</v>
      </c>
      <c r="E39" s="24">
        <v>0</v>
      </c>
      <c r="F39" s="24">
        <v>0</v>
      </c>
      <c r="G39" s="24">
        <v>0</v>
      </c>
      <c r="H39" s="24">
        <v>0</v>
      </c>
      <c r="I39" s="24">
        <v>0</v>
      </c>
      <c r="J39" s="24">
        <v>0</v>
      </c>
      <c r="K39" s="24">
        <v>0</v>
      </c>
      <c r="L39" s="24">
        <v>0</v>
      </c>
      <c r="M39" s="24">
        <v>0</v>
      </c>
      <c r="N39" s="24">
        <v>0</v>
      </c>
    </row>
    <row r="40" spans="2:14" ht="17.25" customHeight="1">
      <c r="B40" s="3" t="s">
        <v>298</v>
      </c>
      <c r="C40" s="15"/>
      <c r="D40" s="57">
        <v>0</v>
      </c>
      <c r="E40" s="24">
        <v>0</v>
      </c>
      <c r="F40" s="24">
        <v>0</v>
      </c>
      <c r="G40" s="24">
        <v>0</v>
      </c>
      <c r="H40" s="24">
        <v>0</v>
      </c>
      <c r="I40" s="24">
        <v>0</v>
      </c>
      <c r="J40" s="24">
        <v>0</v>
      </c>
      <c r="K40" s="24">
        <v>0</v>
      </c>
      <c r="L40" s="24">
        <v>0</v>
      </c>
      <c r="M40" s="24">
        <v>0</v>
      </c>
      <c r="N40" s="24">
        <v>0</v>
      </c>
    </row>
    <row r="41" spans="2:14" ht="17.25" customHeight="1">
      <c r="B41" s="3" t="s">
        <v>609</v>
      </c>
      <c r="C41" s="15"/>
      <c r="D41" s="57">
        <v>0</v>
      </c>
      <c r="E41" s="24">
        <v>0</v>
      </c>
      <c r="F41" s="24">
        <v>0</v>
      </c>
      <c r="G41" s="24">
        <v>0</v>
      </c>
      <c r="H41" s="24">
        <v>0</v>
      </c>
      <c r="I41" s="24">
        <v>0</v>
      </c>
      <c r="J41" s="24">
        <v>0</v>
      </c>
      <c r="K41" s="24">
        <v>0</v>
      </c>
      <c r="L41" s="24">
        <v>0</v>
      </c>
      <c r="M41" s="24">
        <v>0</v>
      </c>
      <c r="N41" s="24">
        <v>0</v>
      </c>
    </row>
    <row r="42" spans="2:14" ht="17.25" customHeight="1">
      <c r="B42" s="3" t="s">
        <v>610</v>
      </c>
      <c r="C42" s="15"/>
      <c r="D42" s="57">
        <v>5908</v>
      </c>
      <c r="E42" s="24">
        <v>0</v>
      </c>
      <c r="F42" s="24">
        <v>0</v>
      </c>
      <c r="G42" s="24">
        <v>0</v>
      </c>
      <c r="H42" s="24">
        <v>0</v>
      </c>
      <c r="I42" s="24">
        <v>0</v>
      </c>
      <c r="J42" s="24">
        <v>0</v>
      </c>
      <c r="K42" s="24">
        <v>0</v>
      </c>
      <c r="L42" s="24">
        <v>5908</v>
      </c>
      <c r="M42" s="24">
        <v>0</v>
      </c>
      <c r="N42" s="24">
        <v>0</v>
      </c>
    </row>
    <row r="43" spans="2:14" ht="17.25" customHeight="1">
      <c r="B43" s="3" t="s">
        <v>611</v>
      </c>
      <c r="C43" s="15"/>
      <c r="D43" s="57">
        <v>0</v>
      </c>
      <c r="E43" s="24">
        <v>0</v>
      </c>
      <c r="F43" s="24">
        <v>0</v>
      </c>
      <c r="G43" s="24">
        <v>0</v>
      </c>
      <c r="H43" s="24">
        <v>0</v>
      </c>
      <c r="I43" s="24">
        <v>0</v>
      </c>
      <c r="J43" s="24">
        <v>0</v>
      </c>
      <c r="K43" s="24">
        <v>0</v>
      </c>
      <c r="L43" s="24">
        <v>0</v>
      </c>
      <c r="M43" s="24">
        <v>0</v>
      </c>
      <c r="N43" s="24">
        <v>0</v>
      </c>
    </row>
    <row r="44" spans="2:14" ht="17.25" customHeight="1">
      <c r="B44" s="3" t="s">
        <v>612</v>
      </c>
      <c r="C44" s="15"/>
      <c r="D44" s="57">
        <v>0</v>
      </c>
      <c r="E44" s="24">
        <v>0</v>
      </c>
      <c r="F44" s="24">
        <v>0</v>
      </c>
      <c r="G44" s="24">
        <v>0</v>
      </c>
      <c r="H44" s="24">
        <v>0</v>
      </c>
      <c r="I44" s="24">
        <v>0</v>
      </c>
      <c r="J44" s="24">
        <v>0</v>
      </c>
      <c r="K44" s="24">
        <v>0</v>
      </c>
      <c r="L44" s="24">
        <v>0</v>
      </c>
      <c r="M44" s="24">
        <v>0</v>
      </c>
      <c r="N44" s="24">
        <v>0</v>
      </c>
    </row>
    <row r="45" spans="2:14" ht="17.25" customHeight="1">
      <c r="B45" s="3" t="s">
        <v>613</v>
      </c>
      <c r="C45" s="15"/>
      <c r="D45" s="57">
        <v>0</v>
      </c>
      <c r="E45" s="24">
        <v>0</v>
      </c>
      <c r="F45" s="24">
        <v>0</v>
      </c>
      <c r="G45" s="24">
        <v>0</v>
      </c>
      <c r="H45" s="24">
        <v>0</v>
      </c>
      <c r="I45" s="24">
        <v>0</v>
      </c>
      <c r="J45" s="24">
        <v>0</v>
      </c>
      <c r="K45" s="24">
        <v>0</v>
      </c>
      <c r="L45" s="24">
        <v>0</v>
      </c>
      <c r="M45" s="24">
        <v>0</v>
      </c>
      <c r="N45" s="24">
        <v>0</v>
      </c>
    </row>
    <row r="46" spans="2:14" ht="17.25" customHeight="1">
      <c r="B46" s="3" t="s">
        <v>614</v>
      </c>
      <c r="C46" s="15"/>
      <c r="D46" s="57">
        <v>700</v>
      </c>
      <c r="E46" s="24">
        <v>0</v>
      </c>
      <c r="F46" s="24">
        <v>0</v>
      </c>
      <c r="G46" s="24">
        <v>700</v>
      </c>
      <c r="H46" s="24">
        <v>0</v>
      </c>
      <c r="I46" s="24">
        <v>0</v>
      </c>
      <c r="J46" s="24">
        <v>0</v>
      </c>
      <c r="K46" s="24">
        <v>0</v>
      </c>
      <c r="L46" s="24">
        <v>0</v>
      </c>
      <c r="M46" s="24">
        <v>0</v>
      </c>
      <c r="N46" s="24">
        <v>0</v>
      </c>
    </row>
    <row r="47" spans="2:14" ht="17.25" customHeight="1">
      <c r="B47" s="3" t="s">
        <v>615</v>
      </c>
      <c r="C47" s="15"/>
      <c r="D47" s="57">
        <v>0</v>
      </c>
      <c r="E47" s="24">
        <v>0</v>
      </c>
      <c r="F47" s="24">
        <v>0</v>
      </c>
      <c r="G47" s="24">
        <v>0</v>
      </c>
      <c r="H47" s="24">
        <v>0</v>
      </c>
      <c r="I47" s="24">
        <v>0</v>
      </c>
      <c r="J47" s="24">
        <v>0</v>
      </c>
      <c r="K47" s="24">
        <v>0</v>
      </c>
      <c r="L47" s="24">
        <v>0</v>
      </c>
      <c r="M47" s="24">
        <v>0</v>
      </c>
      <c r="N47" s="24">
        <v>0</v>
      </c>
    </row>
    <row r="48" spans="2:14" ht="17.25" customHeight="1">
      <c r="B48" s="3" t="s">
        <v>616</v>
      </c>
      <c r="C48" s="15"/>
      <c r="D48" s="57">
        <v>14525</v>
      </c>
      <c r="E48" s="24">
        <v>0</v>
      </c>
      <c r="F48" s="24">
        <v>0</v>
      </c>
      <c r="G48" s="24">
        <v>8835</v>
      </c>
      <c r="H48" s="24">
        <v>0</v>
      </c>
      <c r="I48" s="24">
        <v>5210</v>
      </c>
      <c r="J48" s="24">
        <v>0</v>
      </c>
      <c r="K48" s="24">
        <v>0</v>
      </c>
      <c r="L48" s="24">
        <v>480</v>
      </c>
      <c r="M48" s="24">
        <v>0</v>
      </c>
      <c r="N48" s="24">
        <v>0</v>
      </c>
    </row>
    <row r="49" spans="2:14" ht="17.25" customHeight="1">
      <c r="B49" s="3" t="s">
        <v>617</v>
      </c>
      <c r="C49" s="15"/>
      <c r="D49" s="57">
        <v>0</v>
      </c>
      <c r="E49" s="24">
        <v>0</v>
      </c>
      <c r="F49" s="24">
        <v>0</v>
      </c>
      <c r="G49" s="24">
        <v>0</v>
      </c>
      <c r="H49" s="24">
        <v>0</v>
      </c>
      <c r="I49" s="24">
        <v>0</v>
      </c>
      <c r="J49" s="24">
        <v>0</v>
      </c>
      <c r="K49" s="24">
        <v>0</v>
      </c>
      <c r="L49" s="24">
        <v>0</v>
      </c>
      <c r="M49" s="24">
        <v>0</v>
      </c>
      <c r="N49" s="24">
        <v>0</v>
      </c>
    </row>
    <row r="50" spans="2:14" ht="17.25" customHeight="1">
      <c r="B50" s="3" t="s">
        <v>618</v>
      </c>
      <c r="C50" s="15"/>
      <c r="D50" s="57">
        <v>0</v>
      </c>
      <c r="E50" s="24">
        <v>0</v>
      </c>
      <c r="F50" s="24">
        <v>0</v>
      </c>
      <c r="G50" s="24">
        <v>0</v>
      </c>
      <c r="H50" s="24">
        <v>0</v>
      </c>
      <c r="I50" s="24">
        <v>0</v>
      </c>
      <c r="J50" s="24">
        <v>0</v>
      </c>
      <c r="K50" s="24">
        <v>0</v>
      </c>
      <c r="L50" s="24">
        <v>0</v>
      </c>
      <c r="M50" s="24">
        <v>0</v>
      </c>
      <c r="N50" s="24">
        <v>0</v>
      </c>
    </row>
    <row r="51" spans="2:14" ht="17.25" customHeight="1">
      <c r="B51" s="3" t="s">
        <v>619</v>
      </c>
      <c r="C51" s="15"/>
      <c r="D51" s="57">
        <v>0</v>
      </c>
      <c r="E51" s="24">
        <v>0</v>
      </c>
      <c r="F51" s="24">
        <v>0</v>
      </c>
      <c r="G51" s="24">
        <v>0</v>
      </c>
      <c r="H51" s="24">
        <v>0</v>
      </c>
      <c r="I51" s="24">
        <v>0</v>
      </c>
      <c r="J51" s="24">
        <v>0</v>
      </c>
      <c r="K51" s="24">
        <v>0</v>
      </c>
      <c r="L51" s="24">
        <v>0</v>
      </c>
      <c r="M51" s="24">
        <v>0</v>
      </c>
      <c r="N51" s="24">
        <v>0</v>
      </c>
    </row>
    <row r="52" spans="2:14" ht="17.25" customHeight="1">
      <c r="B52" s="3" t="s">
        <v>620</v>
      </c>
      <c r="C52" s="15"/>
      <c r="D52" s="57">
        <v>0</v>
      </c>
      <c r="E52" s="24">
        <v>0</v>
      </c>
      <c r="F52" s="24">
        <v>0</v>
      </c>
      <c r="G52" s="24">
        <v>0</v>
      </c>
      <c r="H52" s="24">
        <v>0</v>
      </c>
      <c r="I52" s="24">
        <v>0</v>
      </c>
      <c r="J52" s="24">
        <v>0</v>
      </c>
      <c r="K52" s="24">
        <v>0</v>
      </c>
      <c r="L52" s="24">
        <v>0</v>
      </c>
      <c r="M52" s="24">
        <v>0</v>
      </c>
      <c r="N52" s="24">
        <v>0</v>
      </c>
    </row>
    <row r="53" spans="2:14" ht="17.25" customHeight="1">
      <c r="B53" s="3" t="s">
        <v>621</v>
      </c>
      <c r="C53" s="15"/>
      <c r="D53" s="57">
        <v>0</v>
      </c>
      <c r="E53" s="24">
        <v>0</v>
      </c>
      <c r="F53" s="24">
        <v>0</v>
      </c>
      <c r="G53" s="24">
        <v>0</v>
      </c>
      <c r="H53" s="24">
        <v>0</v>
      </c>
      <c r="I53" s="24">
        <v>0</v>
      </c>
      <c r="J53" s="24">
        <v>0</v>
      </c>
      <c r="K53" s="24">
        <v>0</v>
      </c>
      <c r="L53" s="24">
        <v>0</v>
      </c>
      <c r="M53" s="24">
        <v>0</v>
      </c>
      <c r="N53" s="24">
        <v>0</v>
      </c>
    </row>
    <row r="54" spans="2:14" ht="17.25" customHeight="1">
      <c r="B54" s="3" t="s">
        <v>622</v>
      </c>
      <c r="C54" s="15"/>
      <c r="D54" s="57">
        <v>0</v>
      </c>
      <c r="E54" s="24">
        <v>0</v>
      </c>
      <c r="F54" s="24">
        <v>0</v>
      </c>
      <c r="G54" s="24">
        <v>0</v>
      </c>
      <c r="H54" s="24">
        <v>0</v>
      </c>
      <c r="I54" s="24">
        <v>0</v>
      </c>
      <c r="J54" s="24">
        <v>0</v>
      </c>
      <c r="K54" s="24">
        <v>0</v>
      </c>
      <c r="L54" s="24">
        <v>0</v>
      </c>
      <c r="M54" s="24">
        <v>0</v>
      </c>
      <c r="N54" s="24">
        <v>0</v>
      </c>
    </row>
    <row r="55" spans="2:14" ht="17.25" customHeight="1">
      <c r="B55" s="3" t="s">
        <v>623</v>
      </c>
      <c r="C55" s="15"/>
      <c r="D55" s="57">
        <v>6396</v>
      </c>
      <c r="E55" s="24">
        <v>0</v>
      </c>
      <c r="F55" s="24">
        <v>0</v>
      </c>
      <c r="G55" s="24">
        <v>0</v>
      </c>
      <c r="H55" s="24">
        <v>0</v>
      </c>
      <c r="I55" s="24">
        <v>2231</v>
      </c>
      <c r="J55" s="24">
        <v>4165</v>
      </c>
      <c r="K55" s="24">
        <v>0</v>
      </c>
      <c r="L55" s="24">
        <v>0</v>
      </c>
      <c r="M55" s="24">
        <v>0</v>
      </c>
      <c r="N55" s="24">
        <v>0</v>
      </c>
    </row>
    <row r="56" spans="2:14" ht="17.25" customHeight="1">
      <c r="B56" s="3" t="s">
        <v>624</v>
      </c>
      <c r="C56" s="15"/>
      <c r="D56" s="57">
        <v>0</v>
      </c>
      <c r="E56" s="24">
        <v>0</v>
      </c>
      <c r="F56" s="24">
        <v>0</v>
      </c>
      <c r="G56" s="24">
        <v>0</v>
      </c>
      <c r="H56" s="24">
        <v>0</v>
      </c>
      <c r="I56" s="24">
        <v>0</v>
      </c>
      <c r="J56" s="24">
        <v>0</v>
      </c>
      <c r="K56" s="24">
        <v>0</v>
      </c>
      <c r="L56" s="24">
        <v>0</v>
      </c>
      <c r="M56" s="24">
        <v>0</v>
      </c>
      <c r="N56" s="24">
        <v>0</v>
      </c>
    </row>
    <row r="57" spans="2:14" ht="17.25" customHeight="1">
      <c r="B57" s="3" t="s">
        <v>625</v>
      </c>
      <c r="C57" s="15"/>
      <c r="D57" s="57">
        <v>5080</v>
      </c>
      <c r="E57" s="24">
        <v>4</v>
      </c>
      <c r="F57" s="24">
        <v>0</v>
      </c>
      <c r="G57" s="24">
        <v>0</v>
      </c>
      <c r="H57" s="24">
        <v>0</v>
      </c>
      <c r="I57" s="24">
        <v>3011</v>
      </c>
      <c r="J57" s="24">
        <v>2065</v>
      </c>
      <c r="K57" s="24">
        <v>0</v>
      </c>
      <c r="L57" s="24">
        <v>0</v>
      </c>
      <c r="M57" s="24">
        <v>0</v>
      </c>
      <c r="N57" s="24">
        <v>0</v>
      </c>
    </row>
    <row r="58" spans="1:14" ht="3.75" customHeight="1">
      <c r="A58" s="58"/>
      <c r="B58" s="58"/>
      <c r="C58" s="135"/>
      <c r="D58" s="14"/>
      <c r="E58" s="14"/>
      <c r="F58" s="14"/>
      <c r="G58" s="14"/>
      <c r="H58" s="14"/>
      <c r="I58" s="14"/>
      <c r="J58" s="14"/>
      <c r="K58" s="14"/>
      <c r="L58" s="14"/>
      <c r="M58" s="14"/>
      <c r="N58" s="14"/>
    </row>
    <row r="59" spans="1:14" ht="11.25">
      <c r="A59" s="136" t="s">
        <v>255</v>
      </c>
      <c r="C59" s="94"/>
      <c r="D59" s="56"/>
      <c r="E59" s="56"/>
      <c r="F59" s="56"/>
      <c r="G59" s="56"/>
      <c r="H59" s="56"/>
      <c r="I59" s="56"/>
      <c r="J59" s="56"/>
      <c r="K59" s="56"/>
      <c r="L59" s="56"/>
      <c r="M59" s="56"/>
      <c r="N59" s="56"/>
    </row>
    <row r="60" spans="1:14" ht="11.25">
      <c r="A60" s="7" t="s">
        <v>352</v>
      </c>
      <c r="D60" s="9"/>
      <c r="E60" s="9"/>
      <c r="F60" s="9"/>
      <c r="G60" s="9"/>
      <c r="H60" s="9"/>
      <c r="I60" s="9"/>
      <c r="J60" s="9"/>
      <c r="K60" s="9"/>
      <c r="L60" s="9"/>
      <c r="M60" s="9"/>
      <c r="N60" s="9"/>
    </row>
    <row r="61" ht="11.25">
      <c r="C61" s="127"/>
    </row>
    <row r="62" spans="4:14" ht="11.25">
      <c r="D62" s="137"/>
      <c r="E62" s="137"/>
      <c r="F62" s="137"/>
      <c r="G62" s="137"/>
      <c r="H62" s="137"/>
      <c r="I62" s="137"/>
      <c r="J62" s="137"/>
      <c r="K62" s="137"/>
      <c r="L62" s="137"/>
      <c r="M62" s="137"/>
      <c r="N62" s="137">
        <v>0</v>
      </c>
    </row>
    <row r="63" spans="4:12" ht="11.25">
      <c r="D63" s="137"/>
      <c r="E63" s="137"/>
      <c r="F63" s="137"/>
      <c r="G63" s="137"/>
      <c r="H63" s="137"/>
      <c r="I63" s="137"/>
      <c r="J63" s="137"/>
      <c r="K63" s="137"/>
      <c r="L63" s="137"/>
    </row>
  </sheetData>
  <sheetProtection/>
  <mergeCells count="2">
    <mergeCell ref="A4:C4"/>
    <mergeCell ref="A11:C11"/>
  </mergeCells>
  <printOptions/>
  <pageMargins left="0.5905511811023623" right="0.5905511811023623" top="0.5905511811023623" bottom="0.5905511811023623" header="0.1968503937007874" footer="0.1968503937007874"/>
  <pageSetup fitToHeight="1" fitToWidth="1" horizontalDpi="600" verticalDpi="600" orientation="portrait" paperSize="9" scale="78"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N62"/>
  <sheetViews>
    <sheetView zoomScalePageLayoutView="0" workbookViewId="0" topLeftCell="A1">
      <selection activeCell="E11" sqref="E11"/>
    </sheetView>
  </sheetViews>
  <sheetFormatPr defaultColWidth="8.875" defaultRowHeight="12.75"/>
  <cols>
    <col min="1" max="2" width="2.125" style="53" customWidth="1"/>
    <col min="3" max="3" width="13.875" style="53" customWidth="1"/>
    <col min="4" max="12" width="10.00390625" style="53" customWidth="1"/>
    <col min="13" max="14" width="9.125" style="53" customWidth="1"/>
    <col min="15" max="16384" width="8.875" style="53" customWidth="1"/>
  </cols>
  <sheetData>
    <row r="1" spans="1:4" s="123" customFormat="1" ht="17.25">
      <c r="A1" s="1" t="s">
        <v>380</v>
      </c>
      <c r="D1" s="6"/>
    </row>
    <row r="2" spans="1:14" s="125" customFormat="1" ht="14.25">
      <c r="A2" s="138" t="s">
        <v>627</v>
      </c>
      <c r="C2" s="139"/>
      <c r="D2" s="139"/>
      <c r="E2" s="139"/>
      <c r="F2" s="139"/>
      <c r="G2" s="139"/>
      <c r="H2" s="139"/>
      <c r="I2" s="139"/>
      <c r="J2" s="139"/>
      <c r="K2" s="139"/>
      <c r="L2" s="139"/>
      <c r="M2" s="138"/>
      <c r="N2" s="140"/>
    </row>
    <row r="3" spans="2:14" ht="11.25">
      <c r="B3" s="141"/>
      <c r="C3" s="58"/>
      <c r="D3" s="58"/>
      <c r="E3" s="3"/>
      <c r="F3" s="3"/>
      <c r="G3" s="3"/>
      <c r="H3" s="3"/>
      <c r="I3" s="3"/>
      <c r="J3" s="3"/>
      <c r="K3" s="3"/>
      <c r="L3" s="3"/>
      <c r="M3" s="4"/>
      <c r="N3" s="56" t="s">
        <v>628</v>
      </c>
    </row>
    <row r="4" spans="1:14" ht="22.5">
      <c r="A4" s="452" t="s">
        <v>629</v>
      </c>
      <c r="B4" s="452"/>
      <c r="C4" s="453"/>
      <c r="D4" s="129" t="s">
        <v>282</v>
      </c>
      <c r="E4" s="129" t="s">
        <v>103</v>
      </c>
      <c r="F4" s="129" t="s">
        <v>104</v>
      </c>
      <c r="G4" s="129" t="s">
        <v>105</v>
      </c>
      <c r="H4" s="142" t="s">
        <v>630</v>
      </c>
      <c r="I4" s="129" t="s">
        <v>106</v>
      </c>
      <c r="J4" s="129" t="s">
        <v>107</v>
      </c>
      <c r="K4" s="129" t="s">
        <v>108</v>
      </c>
      <c r="L4" s="129" t="s">
        <v>109</v>
      </c>
      <c r="M4" s="130" t="s">
        <v>631</v>
      </c>
      <c r="N4" s="131" t="s">
        <v>632</v>
      </c>
    </row>
    <row r="5" spans="2:14" ht="17.25" customHeight="1">
      <c r="B5" s="3"/>
      <c r="C5" s="17" t="s">
        <v>1023</v>
      </c>
      <c r="D5" s="132">
        <v>67861907</v>
      </c>
      <c r="E5" s="132">
        <v>6193235</v>
      </c>
      <c r="F5" s="132">
        <v>1074026</v>
      </c>
      <c r="G5" s="132">
        <v>25528474</v>
      </c>
      <c r="H5" s="132">
        <v>3792733</v>
      </c>
      <c r="I5" s="132">
        <v>21833701</v>
      </c>
      <c r="J5" s="132">
        <v>3451891</v>
      </c>
      <c r="K5" s="132">
        <v>4007544</v>
      </c>
      <c r="L5" s="132">
        <v>1980303</v>
      </c>
      <c r="M5" s="132" t="s">
        <v>232</v>
      </c>
      <c r="N5" s="132" t="s">
        <v>232</v>
      </c>
    </row>
    <row r="6" spans="2:14" ht="17.25" customHeight="1">
      <c r="B6" s="3"/>
      <c r="C6" s="22" t="s">
        <v>740</v>
      </c>
      <c r="D6" s="98">
        <v>68881732</v>
      </c>
      <c r="E6" s="12">
        <v>5971515</v>
      </c>
      <c r="F6" s="12">
        <v>1235846</v>
      </c>
      <c r="G6" s="12">
        <v>26318092</v>
      </c>
      <c r="H6" s="12">
        <v>3888583</v>
      </c>
      <c r="I6" s="12">
        <v>21964129</v>
      </c>
      <c r="J6" s="12">
        <v>3456151</v>
      </c>
      <c r="K6" s="12">
        <v>4036073</v>
      </c>
      <c r="L6" s="12">
        <v>2011343</v>
      </c>
      <c r="M6" s="134">
        <v>0</v>
      </c>
      <c r="N6" s="134">
        <v>0</v>
      </c>
    </row>
    <row r="7" spans="2:14" ht="17.25" customHeight="1">
      <c r="B7" s="3"/>
      <c r="C7" s="22" t="s">
        <v>885</v>
      </c>
      <c r="D7" s="57">
        <v>69189349</v>
      </c>
      <c r="E7" s="134">
        <v>6115244</v>
      </c>
      <c r="F7" s="134">
        <v>1325130</v>
      </c>
      <c r="G7" s="134">
        <v>25018760</v>
      </c>
      <c r="H7" s="134">
        <v>3852321</v>
      </c>
      <c r="I7" s="134">
        <v>23519632</v>
      </c>
      <c r="J7" s="134">
        <v>3217428</v>
      </c>
      <c r="K7" s="134">
        <v>4213523</v>
      </c>
      <c r="L7" s="134">
        <v>1927311</v>
      </c>
      <c r="M7" s="134">
        <v>0</v>
      </c>
      <c r="N7" s="134">
        <v>0</v>
      </c>
    </row>
    <row r="8" spans="2:14" ht="17.25" customHeight="1">
      <c r="B8" s="3"/>
      <c r="C8" s="133" t="s">
        <v>1022</v>
      </c>
      <c r="D8" s="57">
        <v>68737484</v>
      </c>
      <c r="E8" s="134">
        <v>5928547</v>
      </c>
      <c r="F8" s="134">
        <v>1502433</v>
      </c>
      <c r="G8" s="134">
        <v>25048158</v>
      </c>
      <c r="H8" s="134">
        <v>4124315</v>
      </c>
      <c r="I8" s="134">
        <v>22621082</v>
      </c>
      <c r="J8" s="134">
        <v>3497127</v>
      </c>
      <c r="K8" s="134">
        <v>4109432</v>
      </c>
      <c r="L8" s="134">
        <v>1906390</v>
      </c>
      <c r="M8" s="134">
        <v>0</v>
      </c>
      <c r="N8" s="134">
        <v>0</v>
      </c>
    </row>
    <row r="9" spans="2:14" ht="17.25" customHeight="1">
      <c r="B9" s="3"/>
      <c r="C9" s="133" t="s">
        <v>1024</v>
      </c>
      <c r="D9" s="57">
        <v>65956695</v>
      </c>
      <c r="E9" s="134">
        <v>5641685</v>
      </c>
      <c r="F9" s="134">
        <v>1181403</v>
      </c>
      <c r="G9" s="134">
        <v>23656766</v>
      </c>
      <c r="H9" s="134">
        <v>4401708</v>
      </c>
      <c r="I9" s="134">
        <v>21481755</v>
      </c>
      <c r="J9" s="134">
        <v>3459557</v>
      </c>
      <c r="K9" s="134">
        <v>4239661</v>
      </c>
      <c r="L9" s="134">
        <v>1894160</v>
      </c>
      <c r="M9" s="134">
        <v>0</v>
      </c>
      <c r="N9" s="134">
        <v>0</v>
      </c>
    </row>
    <row r="10" spans="2:14" ht="17.25" customHeight="1">
      <c r="B10" s="3"/>
      <c r="C10" s="15"/>
      <c r="D10" s="57"/>
      <c r="E10" s="134"/>
      <c r="F10" s="134"/>
      <c r="G10" s="134"/>
      <c r="H10" s="134"/>
      <c r="I10" s="134"/>
      <c r="J10" s="134"/>
      <c r="K10" s="134"/>
      <c r="L10" s="134"/>
      <c r="M10" s="134"/>
      <c r="N10" s="134"/>
    </row>
    <row r="11" spans="1:14" ht="17.25" customHeight="1">
      <c r="A11" s="454" t="s">
        <v>548</v>
      </c>
      <c r="B11" s="455"/>
      <c r="C11" s="456"/>
      <c r="D11" s="57">
        <v>47629255</v>
      </c>
      <c r="E11" s="134">
        <v>5641685</v>
      </c>
      <c r="F11" s="134">
        <v>1181403</v>
      </c>
      <c r="G11" s="134">
        <v>5712983</v>
      </c>
      <c r="H11" s="134">
        <v>4216813</v>
      </c>
      <c r="I11" s="134">
        <v>21294993</v>
      </c>
      <c r="J11" s="134">
        <v>3459557</v>
      </c>
      <c r="K11" s="134">
        <v>4237161</v>
      </c>
      <c r="L11" s="134">
        <v>1884660</v>
      </c>
      <c r="M11" s="134">
        <v>0</v>
      </c>
      <c r="N11" s="134">
        <v>0</v>
      </c>
    </row>
    <row r="12" spans="2:14" ht="17.25" customHeight="1">
      <c r="B12" s="3" t="s">
        <v>633</v>
      </c>
      <c r="C12" s="15"/>
      <c r="D12" s="57">
        <v>28453333</v>
      </c>
      <c r="E12" s="134">
        <v>5639700</v>
      </c>
      <c r="F12" s="134">
        <v>1112017</v>
      </c>
      <c r="G12" s="134">
        <v>3677609</v>
      </c>
      <c r="H12" s="134">
        <v>4157829</v>
      </c>
      <c r="I12" s="134">
        <v>4345912</v>
      </c>
      <c r="J12" s="134">
        <v>3459557</v>
      </c>
      <c r="K12" s="134">
        <v>4237161</v>
      </c>
      <c r="L12" s="134">
        <v>1823548</v>
      </c>
      <c r="M12" s="134">
        <v>0</v>
      </c>
      <c r="N12" s="134">
        <v>0</v>
      </c>
    </row>
    <row r="13" spans="2:14" ht="17.25" customHeight="1">
      <c r="B13" s="3" t="s">
        <v>634</v>
      </c>
      <c r="C13" s="15"/>
      <c r="D13" s="57">
        <v>19175922</v>
      </c>
      <c r="E13" s="134">
        <v>1985</v>
      </c>
      <c r="F13" s="134">
        <v>69386</v>
      </c>
      <c r="G13" s="134">
        <v>2035374</v>
      </c>
      <c r="H13" s="134">
        <v>58984</v>
      </c>
      <c r="I13" s="134">
        <v>16949081</v>
      </c>
      <c r="J13" s="134">
        <v>0</v>
      </c>
      <c r="K13" s="134">
        <v>0</v>
      </c>
      <c r="L13" s="134">
        <v>61112</v>
      </c>
      <c r="M13" s="134">
        <v>0</v>
      </c>
      <c r="N13" s="134">
        <v>0</v>
      </c>
    </row>
    <row r="14" spans="2:14" ht="17.25" customHeight="1">
      <c r="B14" s="3"/>
      <c r="C14" s="15" t="s">
        <v>635</v>
      </c>
      <c r="D14" s="57">
        <v>16446946</v>
      </c>
      <c r="E14" s="134">
        <v>0</v>
      </c>
      <c r="F14" s="134">
        <v>0</v>
      </c>
      <c r="G14" s="134">
        <v>0</v>
      </c>
      <c r="H14" s="134">
        <v>0</v>
      </c>
      <c r="I14" s="134">
        <v>16446946</v>
      </c>
      <c r="J14" s="134">
        <v>0</v>
      </c>
      <c r="K14" s="134">
        <v>0</v>
      </c>
      <c r="L14" s="134">
        <v>0</v>
      </c>
      <c r="M14" s="134">
        <v>0</v>
      </c>
      <c r="N14" s="134">
        <v>0</v>
      </c>
    </row>
    <row r="15" spans="2:14" ht="17.25" customHeight="1">
      <c r="B15" s="3"/>
      <c r="C15" s="15" t="s">
        <v>636</v>
      </c>
      <c r="D15" s="57">
        <v>417445</v>
      </c>
      <c r="E15" s="24">
        <v>1985</v>
      </c>
      <c r="F15" s="24">
        <v>69386</v>
      </c>
      <c r="G15" s="24">
        <v>137924</v>
      </c>
      <c r="H15" s="24">
        <v>55794</v>
      </c>
      <c r="I15" s="24">
        <v>92155</v>
      </c>
      <c r="J15" s="24">
        <v>0</v>
      </c>
      <c r="K15" s="24">
        <v>0</v>
      </c>
      <c r="L15" s="24">
        <v>60201</v>
      </c>
      <c r="M15" s="134">
        <v>0</v>
      </c>
      <c r="N15" s="134">
        <v>0</v>
      </c>
    </row>
    <row r="16" spans="2:14" ht="17.25" customHeight="1">
      <c r="B16" s="3"/>
      <c r="C16" s="15" t="s">
        <v>637</v>
      </c>
      <c r="D16" s="57">
        <v>2280491</v>
      </c>
      <c r="E16" s="24">
        <v>0</v>
      </c>
      <c r="F16" s="24">
        <v>0</v>
      </c>
      <c r="G16" s="24">
        <v>1896445</v>
      </c>
      <c r="H16" s="24">
        <v>3190</v>
      </c>
      <c r="I16" s="24">
        <v>380856</v>
      </c>
      <c r="J16" s="24">
        <v>0</v>
      </c>
      <c r="K16" s="24">
        <v>0</v>
      </c>
      <c r="L16" s="24">
        <v>0</v>
      </c>
      <c r="M16" s="24">
        <v>0</v>
      </c>
      <c r="N16" s="24">
        <v>0</v>
      </c>
    </row>
    <row r="17" spans="2:14" ht="17.25" customHeight="1">
      <c r="B17" s="3"/>
      <c r="C17" s="15" t="s">
        <v>638</v>
      </c>
      <c r="D17" s="57">
        <v>11010</v>
      </c>
      <c r="E17" s="24">
        <v>0</v>
      </c>
      <c r="F17" s="24">
        <v>0</v>
      </c>
      <c r="G17" s="24">
        <v>0</v>
      </c>
      <c r="H17" s="24">
        <v>0</v>
      </c>
      <c r="I17" s="24">
        <v>11010</v>
      </c>
      <c r="J17" s="24">
        <v>0</v>
      </c>
      <c r="K17" s="24">
        <v>0</v>
      </c>
      <c r="L17" s="24">
        <v>0</v>
      </c>
      <c r="M17" s="24">
        <v>0</v>
      </c>
      <c r="N17" s="24">
        <v>0</v>
      </c>
    </row>
    <row r="18" spans="2:14" ht="17.25" customHeight="1">
      <c r="B18" s="3"/>
      <c r="C18" s="15" t="s">
        <v>639</v>
      </c>
      <c r="D18" s="57">
        <v>20030</v>
      </c>
      <c r="E18" s="24">
        <v>0</v>
      </c>
      <c r="F18" s="24">
        <v>0</v>
      </c>
      <c r="G18" s="24">
        <v>1005</v>
      </c>
      <c r="H18" s="24">
        <v>0</v>
      </c>
      <c r="I18" s="24">
        <v>18114</v>
      </c>
      <c r="J18" s="24">
        <v>0</v>
      </c>
      <c r="K18" s="24">
        <v>0</v>
      </c>
      <c r="L18" s="24">
        <v>911</v>
      </c>
      <c r="M18" s="24">
        <v>0</v>
      </c>
      <c r="N18" s="24">
        <v>0</v>
      </c>
    </row>
    <row r="19" spans="1:14" ht="17.25" customHeight="1">
      <c r="A19" s="53" t="s">
        <v>256</v>
      </c>
      <c r="B19" s="3"/>
      <c r="C19" s="15"/>
      <c r="D19" s="57">
        <v>17814194</v>
      </c>
      <c r="E19" s="24">
        <v>0</v>
      </c>
      <c r="F19" s="24">
        <v>0</v>
      </c>
      <c r="G19" s="24">
        <v>17456709</v>
      </c>
      <c r="H19" s="24">
        <v>182023</v>
      </c>
      <c r="I19" s="24">
        <v>165962</v>
      </c>
      <c r="J19" s="24">
        <v>0</v>
      </c>
      <c r="K19" s="24">
        <v>0</v>
      </c>
      <c r="L19" s="24">
        <v>9500</v>
      </c>
      <c r="M19" s="24">
        <v>0</v>
      </c>
      <c r="N19" s="24">
        <v>0</v>
      </c>
    </row>
    <row r="20" spans="2:14" ht="17.25" customHeight="1">
      <c r="B20" s="3" t="s">
        <v>102</v>
      </c>
      <c r="C20" s="15"/>
      <c r="D20" s="57">
        <v>36645</v>
      </c>
      <c r="E20" s="24">
        <v>0</v>
      </c>
      <c r="F20" s="24">
        <v>0</v>
      </c>
      <c r="G20" s="24">
        <v>15320</v>
      </c>
      <c r="H20" s="24">
        <v>0</v>
      </c>
      <c r="I20" s="24">
        <v>11825</v>
      </c>
      <c r="J20" s="24">
        <v>0</v>
      </c>
      <c r="K20" s="24">
        <v>0</v>
      </c>
      <c r="L20" s="24">
        <v>9500</v>
      </c>
      <c r="M20" s="24">
        <v>0</v>
      </c>
      <c r="N20" s="24">
        <v>0</v>
      </c>
    </row>
    <row r="21" spans="2:14" ht="17.25" customHeight="1">
      <c r="B21" s="3"/>
      <c r="C21" s="15" t="s">
        <v>640</v>
      </c>
      <c r="D21" s="57">
        <v>36645</v>
      </c>
      <c r="E21" s="24">
        <v>0</v>
      </c>
      <c r="F21" s="24">
        <v>0</v>
      </c>
      <c r="G21" s="24">
        <v>15320</v>
      </c>
      <c r="H21" s="24">
        <v>0</v>
      </c>
      <c r="I21" s="24">
        <v>11825</v>
      </c>
      <c r="J21" s="24">
        <v>0</v>
      </c>
      <c r="K21" s="24">
        <v>0</v>
      </c>
      <c r="L21" s="24">
        <v>9500</v>
      </c>
      <c r="M21" s="24">
        <v>0</v>
      </c>
      <c r="N21" s="24">
        <v>0</v>
      </c>
    </row>
    <row r="22" spans="2:14" ht="17.25" customHeight="1">
      <c r="B22" s="3"/>
      <c r="C22" s="15" t="s">
        <v>641</v>
      </c>
      <c r="D22" s="57">
        <v>0</v>
      </c>
      <c r="E22" s="24">
        <v>0</v>
      </c>
      <c r="F22" s="24">
        <v>0</v>
      </c>
      <c r="G22" s="24">
        <v>0</v>
      </c>
      <c r="H22" s="24">
        <v>0</v>
      </c>
      <c r="I22" s="24">
        <v>0</v>
      </c>
      <c r="J22" s="24">
        <v>0</v>
      </c>
      <c r="K22" s="24">
        <v>0</v>
      </c>
      <c r="L22" s="24">
        <v>0</v>
      </c>
      <c r="M22" s="24">
        <v>0</v>
      </c>
      <c r="N22" s="24">
        <v>0</v>
      </c>
    </row>
    <row r="23" spans="2:14" ht="17.25" customHeight="1">
      <c r="B23" s="3"/>
      <c r="C23" s="15" t="s">
        <v>642</v>
      </c>
      <c r="D23" s="57">
        <v>0</v>
      </c>
      <c r="E23" s="24">
        <v>0</v>
      </c>
      <c r="F23" s="24">
        <v>0</v>
      </c>
      <c r="G23" s="24">
        <v>0</v>
      </c>
      <c r="H23" s="24">
        <v>0</v>
      </c>
      <c r="I23" s="24">
        <v>0</v>
      </c>
      <c r="J23" s="24">
        <v>0</v>
      </c>
      <c r="K23" s="24">
        <v>0</v>
      </c>
      <c r="L23" s="24">
        <v>0</v>
      </c>
      <c r="M23" s="24">
        <v>0</v>
      </c>
      <c r="N23" s="24">
        <v>0</v>
      </c>
    </row>
    <row r="24" spans="2:14" ht="17.25" customHeight="1">
      <c r="B24" s="3" t="s">
        <v>643</v>
      </c>
      <c r="C24" s="15"/>
      <c r="D24" s="57">
        <v>17777549</v>
      </c>
      <c r="E24" s="24">
        <v>0</v>
      </c>
      <c r="F24" s="24">
        <v>0</v>
      </c>
      <c r="G24" s="24">
        <v>17441389</v>
      </c>
      <c r="H24" s="24">
        <v>182023</v>
      </c>
      <c r="I24" s="24">
        <v>154137</v>
      </c>
      <c r="J24" s="24">
        <v>0</v>
      </c>
      <c r="K24" s="24">
        <v>0</v>
      </c>
      <c r="L24" s="24">
        <v>0</v>
      </c>
      <c r="M24" s="24">
        <v>0</v>
      </c>
      <c r="N24" s="24">
        <v>0</v>
      </c>
    </row>
    <row r="25" spans="2:14" ht="17.25" customHeight="1">
      <c r="B25" s="3"/>
      <c r="C25" s="15" t="s">
        <v>644</v>
      </c>
      <c r="D25" s="57">
        <v>557</v>
      </c>
      <c r="E25" s="24">
        <v>0</v>
      </c>
      <c r="F25" s="24">
        <v>0</v>
      </c>
      <c r="G25" s="24">
        <v>0</v>
      </c>
      <c r="H25" s="24">
        <v>557</v>
      </c>
      <c r="I25" s="24">
        <v>0</v>
      </c>
      <c r="J25" s="24">
        <v>0</v>
      </c>
      <c r="K25" s="24">
        <v>0</v>
      </c>
      <c r="L25" s="24">
        <v>0</v>
      </c>
      <c r="M25" s="24">
        <v>0</v>
      </c>
      <c r="N25" s="24">
        <v>0</v>
      </c>
    </row>
    <row r="26" spans="2:14" ht="17.25" customHeight="1">
      <c r="B26" s="3"/>
      <c r="C26" s="15" t="s">
        <v>645</v>
      </c>
      <c r="D26" s="57">
        <v>17642706</v>
      </c>
      <c r="E26" s="24">
        <v>0</v>
      </c>
      <c r="F26" s="24">
        <v>0</v>
      </c>
      <c r="G26" s="24">
        <v>17432309</v>
      </c>
      <c r="H26" s="24">
        <v>177480</v>
      </c>
      <c r="I26" s="24">
        <v>32917</v>
      </c>
      <c r="J26" s="24">
        <v>0</v>
      </c>
      <c r="K26" s="24">
        <v>0</v>
      </c>
      <c r="L26" s="24">
        <v>0</v>
      </c>
      <c r="M26" s="24">
        <v>0</v>
      </c>
      <c r="N26" s="24">
        <v>0</v>
      </c>
    </row>
    <row r="27" spans="2:14" ht="17.25" customHeight="1">
      <c r="B27" s="3"/>
      <c r="C27" s="15" t="s">
        <v>646</v>
      </c>
      <c r="D27" s="57">
        <v>3578</v>
      </c>
      <c r="E27" s="24">
        <v>0</v>
      </c>
      <c r="F27" s="24">
        <v>0</v>
      </c>
      <c r="G27" s="24">
        <v>0</v>
      </c>
      <c r="H27" s="24">
        <v>3578</v>
      </c>
      <c r="I27" s="24">
        <v>0</v>
      </c>
      <c r="J27" s="24">
        <v>0</v>
      </c>
      <c r="K27" s="24">
        <v>0</v>
      </c>
      <c r="L27" s="24">
        <v>0</v>
      </c>
      <c r="M27" s="24">
        <v>0</v>
      </c>
      <c r="N27" s="24">
        <v>0</v>
      </c>
    </row>
    <row r="28" spans="2:14" ht="17.25" customHeight="1">
      <c r="B28" s="3"/>
      <c r="C28" s="15" t="s">
        <v>647</v>
      </c>
      <c r="D28" s="57">
        <v>121325</v>
      </c>
      <c r="E28" s="24">
        <v>0</v>
      </c>
      <c r="F28" s="24">
        <v>0</v>
      </c>
      <c r="G28" s="24">
        <v>0</v>
      </c>
      <c r="H28" s="24">
        <v>105</v>
      </c>
      <c r="I28" s="24">
        <v>121220</v>
      </c>
      <c r="J28" s="24">
        <v>0</v>
      </c>
      <c r="K28" s="24">
        <v>0</v>
      </c>
      <c r="L28" s="24">
        <v>0</v>
      </c>
      <c r="M28" s="24">
        <v>0</v>
      </c>
      <c r="N28" s="24">
        <v>0</v>
      </c>
    </row>
    <row r="29" spans="2:14" ht="17.25" customHeight="1">
      <c r="B29" s="3"/>
      <c r="C29" s="15" t="s">
        <v>648</v>
      </c>
      <c r="D29" s="57">
        <v>9383</v>
      </c>
      <c r="E29" s="24">
        <v>0</v>
      </c>
      <c r="F29" s="24">
        <v>0</v>
      </c>
      <c r="G29" s="24">
        <v>9080</v>
      </c>
      <c r="H29" s="24">
        <v>303</v>
      </c>
      <c r="I29" s="24">
        <v>0</v>
      </c>
      <c r="J29" s="24">
        <v>0</v>
      </c>
      <c r="K29" s="24">
        <v>0</v>
      </c>
      <c r="L29" s="24">
        <v>0</v>
      </c>
      <c r="M29" s="24">
        <v>0</v>
      </c>
      <c r="N29" s="24">
        <v>0</v>
      </c>
    </row>
    <row r="30" spans="2:14" ht="17.25" customHeight="1">
      <c r="B30" s="3"/>
      <c r="C30" s="15" t="s">
        <v>649</v>
      </c>
      <c r="D30" s="57">
        <v>0</v>
      </c>
      <c r="E30" s="24">
        <v>0</v>
      </c>
      <c r="F30" s="24">
        <v>0</v>
      </c>
      <c r="G30" s="24">
        <v>0</v>
      </c>
      <c r="H30" s="24">
        <v>0</v>
      </c>
      <c r="I30" s="24">
        <v>0</v>
      </c>
      <c r="J30" s="24">
        <v>0</v>
      </c>
      <c r="K30" s="24">
        <v>0</v>
      </c>
      <c r="L30" s="24">
        <v>0</v>
      </c>
      <c r="M30" s="24">
        <v>0</v>
      </c>
      <c r="N30" s="24">
        <v>0</v>
      </c>
    </row>
    <row r="31" spans="1:14" ht="17.25" customHeight="1">
      <c r="A31" s="53" t="s">
        <v>257</v>
      </c>
      <c r="B31" s="3"/>
      <c r="C31" s="15"/>
      <c r="D31" s="57">
        <v>513246</v>
      </c>
      <c r="E31" s="24">
        <v>0</v>
      </c>
      <c r="F31" s="24">
        <v>0</v>
      </c>
      <c r="G31" s="24">
        <v>487074</v>
      </c>
      <c r="H31" s="24">
        <v>2872</v>
      </c>
      <c r="I31" s="24">
        <v>20800</v>
      </c>
      <c r="J31" s="24">
        <v>0</v>
      </c>
      <c r="K31" s="24">
        <v>2500</v>
      </c>
      <c r="L31" s="24">
        <v>0</v>
      </c>
      <c r="M31" s="24">
        <v>0</v>
      </c>
      <c r="N31" s="24">
        <v>0</v>
      </c>
    </row>
    <row r="32" spans="2:14" ht="17.25" customHeight="1">
      <c r="B32" s="3" t="s">
        <v>650</v>
      </c>
      <c r="C32" s="15"/>
      <c r="D32" s="57">
        <v>0</v>
      </c>
      <c r="E32" s="24">
        <v>0</v>
      </c>
      <c r="F32" s="24">
        <v>0</v>
      </c>
      <c r="G32" s="24">
        <v>0</v>
      </c>
      <c r="H32" s="24">
        <v>0</v>
      </c>
      <c r="I32" s="24">
        <v>0</v>
      </c>
      <c r="J32" s="24">
        <v>0</v>
      </c>
      <c r="K32" s="24">
        <v>0</v>
      </c>
      <c r="L32" s="24">
        <v>0</v>
      </c>
      <c r="M32" s="24">
        <v>0</v>
      </c>
      <c r="N32" s="24">
        <v>0</v>
      </c>
    </row>
    <row r="33" spans="2:14" ht="17.25" customHeight="1">
      <c r="B33" s="3" t="s">
        <v>651</v>
      </c>
      <c r="C33" s="15"/>
      <c r="D33" s="57">
        <v>15472</v>
      </c>
      <c r="E33" s="24">
        <v>0</v>
      </c>
      <c r="F33" s="24">
        <v>0</v>
      </c>
      <c r="G33" s="24">
        <v>0</v>
      </c>
      <c r="H33" s="24">
        <v>2872</v>
      </c>
      <c r="I33" s="24">
        <v>12600</v>
      </c>
      <c r="J33" s="24">
        <v>0</v>
      </c>
      <c r="K33" s="24">
        <v>0</v>
      </c>
      <c r="L33" s="24">
        <v>0</v>
      </c>
      <c r="M33" s="24">
        <v>0</v>
      </c>
      <c r="N33" s="24">
        <v>0</v>
      </c>
    </row>
    <row r="34" spans="2:14" ht="17.25" customHeight="1">
      <c r="B34" s="3" t="s">
        <v>652</v>
      </c>
      <c r="C34" s="15"/>
      <c r="D34" s="57">
        <v>0</v>
      </c>
      <c r="E34" s="24">
        <v>0</v>
      </c>
      <c r="F34" s="24">
        <v>0</v>
      </c>
      <c r="G34" s="24">
        <v>0</v>
      </c>
      <c r="H34" s="24">
        <v>0</v>
      </c>
      <c r="I34" s="24">
        <v>0</v>
      </c>
      <c r="J34" s="24">
        <v>0</v>
      </c>
      <c r="K34" s="24">
        <v>0</v>
      </c>
      <c r="L34" s="24">
        <v>0</v>
      </c>
      <c r="M34" s="24">
        <v>0</v>
      </c>
      <c r="N34" s="24">
        <v>0</v>
      </c>
    </row>
    <row r="35" spans="2:14" ht="17.25" customHeight="1">
      <c r="B35" s="3" t="s">
        <v>653</v>
      </c>
      <c r="C35" s="15"/>
      <c r="D35" s="57">
        <v>0</v>
      </c>
      <c r="E35" s="24">
        <v>0</v>
      </c>
      <c r="F35" s="24">
        <v>0</v>
      </c>
      <c r="G35" s="24">
        <v>0</v>
      </c>
      <c r="H35" s="24">
        <v>0</v>
      </c>
      <c r="I35" s="24">
        <v>0</v>
      </c>
      <c r="J35" s="24">
        <v>0</v>
      </c>
      <c r="K35" s="24">
        <v>0</v>
      </c>
      <c r="L35" s="24">
        <v>0</v>
      </c>
      <c r="M35" s="24">
        <v>0</v>
      </c>
      <c r="N35" s="24">
        <v>0</v>
      </c>
    </row>
    <row r="36" spans="2:14" ht="17.25" customHeight="1">
      <c r="B36" s="3" t="s">
        <v>654</v>
      </c>
      <c r="C36" s="15"/>
      <c r="D36" s="57">
        <v>497774</v>
      </c>
      <c r="E36" s="24">
        <v>0</v>
      </c>
      <c r="F36" s="24">
        <v>0</v>
      </c>
      <c r="G36" s="24">
        <v>487074</v>
      </c>
      <c r="H36" s="24">
        <v>0</v>
      </c>
      <c r="I36" s="24">
        <v>8200</v>
      </c>
      <c r="J36" s="24">
        <v>0</v>
      </c>
      <c r="K36" s="24">
        <v>2500</v>
      </c>
      <c r="L36" s="24">
        <v>0</v>
      </c>
      <c r="M36" s="24">
        <v>0</v>
      </c>
      <c r="N36" s="24">
        <v>0</v>
      </c>
    </row>
    <row r="37" spans="2:14" ht="17.25" customHeight="1">
      <c r="B37" s="3" t="s">
        <v>655</v>
      </c>
      <c r="C37" s="15"/>
      <c r="D37" s="57">
        <v>0</v>
      </c>
      <c r="E37" s="24">
        <v>0</v>
      </c>
      <c r="F37" s="24">
        <v>0</v>
      </c>
      <c r="G37" s="24">
        <v>0</v>
      </c>
      <c r="H37" s="24">
        <v>0</v>
      </c>
      <c r="I37" s="24">
        <v>0</v>
      </c>
      <c r="J37" s="24">
        <v>0</v>
      </c>
      <c r="K37" s="24">
        <v>0</v>
      </c>
      <c r="L37" s="24">
        <v>0</v>
      </c>
      <c r="M37" s="24">
        <v>0</v>
      </c>
      <c r="N37" s="24">
        <v>0</v>
      </c>
    </row>
    <row r="38" spans="2:14" ht="17.25" customHeight="1">
      <c r="B38" s="3" t="s">
        <v>656</v>
      </c>
      <c r="C38" s="15"/>
      <c r="D38" s="57">
        <v>0</v>
      </c>
      <c r="E38" s="24">
        <v>0</v>
      </c>
      <c r="F38" s="24">
        <v>0</v>
      </c>
      <c r="G38" s="24">
        <v>0</v>
      </c>
      <c r="H38" s="24">
        <v>0</v>
      </c>
      <c r="I38" s="24">
        <v>0</v>
      </c>
      <c r="J38" s="24">
        <v>0</v>
      </c>
      <c r="K38" s="24">
        <v>0</v>
      </c>
      <c r="L38" s="24">
        <v>0</v>
      </c>
      <c r="M38" s="24">
        <v>0</v>
      </c>
      <c r="N38" s="24">
        <v>0</v>
      </c>
    </row>
    <row r="39" spans="2:14" ht="17.25" customHeight="1">
      <c r="B39" s="3" t="s">
        <v>657</v>
      </c>
      <c r="C39" s="15"/>
      <c r="D39" s="57">
        <v>0</v>
      </c>
      <c r="E39" s="24">
        <v>0</v>
      </c>
      <c r="F39" s="24">
        <v>0</v>
      </c>
      <c r="G39" s="24">
        <v>0</v>
      </c>
      <c r="H39" s="24">
        <v>0</v>
      </c>
      <c r="I39" s="24">
        <v>0</v>
      </c>
      <c r="J39" s="24">
        <v>0</v>
      </c>
      <c r="K39" s="24">
        <v>0</v>
      </c>
      <c r="L39" s="24">
        <v>0</v>
      </c>
      <c r="M39" s="24">
        <v>0</v>
      </c>
      <c r="N39" s="24">
        <v>0</v>
      </c>
    </row>
    <row r="40" spans="2:14" ht="17.25" customHeight="1">
      <c r="B40" s="3" t="s">
        <v>298</v>
      </c>
      <c r="C40" s="15"/>
      <c r="D40" s="57">
        <v>0</v>
      </c>
      <c r="E40" s="24">
        <v>0</v>
      </c>
      <c r="F40" s="24">
        <v>0</v>
      </c>
      <c r="G40" s="24">
        <v>0</v>
      </c>
      <c r="H40" s="24">
        <v>0</v>
      </c>
      <c r="I40" s="24">
        <v>0</v>
      </c>
      <c r="J40" s="24">
        <v>0</v>
      </c>
      <c r="K40" s="24">
        <v>0</v>
      </c>
      <c r="L40" s="24">
        <v>0</v>
      </c>
      <c r="M40" s="24">
        <v>0</v>
      </c>
      <c r="N40" s="24">
        <v>0</v>
      </c>
    </row>
    <row r="41" spans="2:14" ht="17.25" customHeight="1">
      <c r="B41" s="3" t="s">
        <v>658</v>
      </c>
      <c r="C41" s="15"/>
      <c r="D41" s="57">
        <v>0</v>
      </c>
      <c r="E41" s="24">
        <v>0</v>
      </c>
      <c r="F41" s="24">
        <v>0</v>
      </c>
      <c r="G41" s="24">
        <v>0</v>
      </c>
      <c r="H41" s="24">
        <v>0</v>
      </c>
      <c r="I41" s="24">
        <v>0</v>
      </c>
      <c r="J41" s="24">
        <v>0</v>
      </c>
      <c r="K41" s="24">
        <v>0</v>
      </c>
      <c r="L41" s="24">
        <v>0</v>
      </c>
      <c r="M41" s="24">
        <v>0</v>
      </c>
      <c r="N41" s="24">
        <v>0</v>
      </c>
    </row>
    <row r="42" spans="2:14" ht="17.25" customHeight="1">
      <c r="B42" s="3" t="s">
        <v>659</v>
      </c>
      <c r="C42" s="15"/>
      <c r="D42" s="57">
        <v>0</v>
      </c>
      <c r="E42" s="24">
        <v>0</v>
      </c>
      <c r="F42" s="24">
        <v>0</v>
      </c>
      <c r="G42" s="24">
        <v>0</v>
      </c>
      <c r="H42" s="24">
        <v>0</v>
      </c>
      <c r="I42" s="24">
        <v>0</v>
      </c>
      <c r="J42" s="24">
        <v>0</v>
      </c>
      <c r="K42" s="24">
        <v>0</v>
      </c>
      <c r="L42" s="24">
        <v>0</v>
      </c>
      <c r="M42" s="24">
        <v>0</v>
      </c>
      <c r="N42" s="24">
        <v>0</v>
      </c>
    </row>
    <row r="43" spans="2:14" ht="17.25" customHeight="1">
      <c r="B43" s="3" t="s">
        <v>660</v>
      </c>
      <c r="C43" s="15"/>
      <c r="D43" s="57">
        <v>0</v>
      </c>
      <c r="E43" s="24">
        <v>0</v>
      </c>
      <c r="F43" s="24">
        <v>0</v>
      </c>
      <c r="G43" s="24">
        <v>0</v>
      </c>
      <c r="H43" s="24">
        <v>0</v>
      </c>
      <c r="I43" s="24">
        <v>0</v>
      </c>
      <c r="J43" s="24">
        <v>0</v>
      </c>
      <c r="K43" s="24">
        <v>0</v>
      </c>
      <c r="L43" s="24">
        <v>0</v>
      </c>
      <c r="M43" s="24">
        <v>0</v>
      </c>
      <c r="N43" s="24">
        <v>0</v>
      </c>
    </row>
    <row r="44" spans="2:14" ht="17.25" customHeight="1">
      <c r="B44" s="3" t="s">
        <v>661</v>
      </c>
      <c r="C44" s="15"/>
      <c r="D44" s="57">
        <v>0</v>
      </c>
      <c r="E44" s="24">
        <v>0</v>
      </c>
      <c r="F44" s="24">
        <v>0</v>
      </c>
      <c r="G44" s="24">
        <v>0</v>
      </c>
      <c r="H44" s="24">
        <v>0</v>
      </c>
      <c r="I44" s="24">
        <v>0</v>
      </c>
      <c r="J44" s="24">
        <v>0</v>
      </c>
      <c r="K44" s="24">
        <v>0</v>
      </c>
      <c r="L44" s="24">
        <v>0</v>
      </c>
      <c r="M44" s="24">
        <v>0</v>
      </c>
      <c r="N44" s="24">
        <v>0</v>
      </c>
    </row>
    <row r="45" spans="2:14" ht="17.25" customHeight="1">
      <c r="B45" s="3" t="s">
        <v>662</v>
      </c>
      <c r="C45" s="15"/>
      <c r="D45" s="57">
        <v>0</v>
      </c>
      <c r="E45" s="24">
        <v>0</v>
      </c>
      <c r="F45" s="24">
        <v>0</v>
      </c>
      <c r="G45" s="24">
        <v>0</v>
      </c>
      <c r="H45" s="24">
        <v>0</v>
      </c>
      <c r="I45" s="24">
        <v>0</v>
      </c>
      <c r="J45" s="24">
        <v>0</v>
      </c>
      <c r="K45" s="24">
        <v>0</v>
      </c>
      <c r="L45" s="24">
        <v>0</v>
      </c>
      <c r="M45" s="24">
        <v>0</v>
      </c>
      <c r="N45" s="24">
        <v>0</v>
      </c>
    </row>
    <row r="46" spans="2:14" ht="17.25" customHeight="1">
      <c r="B46" s="3" t="s">
        <v>663</v>
      </c>
      <c r="C46" s="15"/>
      <c r="D46" s="57">
        <v>0</v>
      </c>
      <c r="E46" s="24">
        <v>0</v>
      </c>
      <c r="F46" s="24">
        <v>0</v>
      </c>
      <c r="G46" s="24">
        <v>0</v>
      </c>
      <c r="H46" s="24">
        <v>0</v>
      </c>
      <c r="I46" s="24">
        <v>0</v>
      </c>
      <c r="J46" s="24">
        <v>0</v>
      </c>
      <c r="K46" s="24">
        <v>0</v>
      </c>
      <c r="L46" s="24">
        <v>0</v>
      </c>
      <c r="M46" s="24">
        <v>0</v>
      </c>
      <c r="N46" s="24">
        <v>0</v>
      </c>
    </row>
    <row r="47" spans="2:14" ht="17.25" customHeight="1">
      <c r="B47" s="3" t="s">
        <v>664</v>
      </c>
      <c r="C47" s="15"/>
      <c r="D47" s="57">
        <v>0</v>
      </c>
      <c r="E47" s="24">
        <v>0</v>
      </c>
      <c r="F47" s="24">
        <v>0</v>
      </c>
      <c r="G47" s="24">
        <v>0</v>
      </c>
      <c r="H47" s="24">
        <v>0</v>
      </c>
      <c r="I47" s="24">
        <v>0</v>
      </c>
      <c r="J47" s="24">
        <v>0</v>
      </c>
      <c r="K47" s="24">
        <v>0</v>
      </c>
      <c r="L47" s="24">
        <v>0</v>
      </c>
      <c r="M47" s="24">
        <v>0</v>
      </c>
      <c r="N47" s="24">
        <v>0</v>
      </c>
    </row>
    <row r="48" spans="2:14" ht="17.25" customHeight="1">
      <c r="B48" s="3" t="s">
        <v>665</v>
      </c>
      <c r="C48" s="15"/>
      <c r="D48" s="57">
        <v>0</v>
      </c>
      <c r="E48" s="24">
        <v>0</v>
      </c>
      <c r="F48" s="24">
        <v>0</v>
      </c>
      <c r="G48" s="24">
        <v>0</v>
      </c>
      <c r="H48" s="24">
        <v>0</v>
      </c>
      <c r="I48" s="24">
        <v>0</v>
      </c>
      <c r="J48" s="24">
        <v>0</v>
      </c>
      <c r="K48" s="24">
        <v>0</v>
      </c>
      <c r="L48" s="24">
        <v>0</v>
      </c>
      <c r="M48" s="24">
        <v>0</v>
      </c>
      <c r="N48" s="24">
        <v>0</v>
      </c>
    </row>
    <row r="49" spans="2:14" ht="17.25" customHeight="1">
      <c r="B49" s="3" t="s">
        <v>666</v>
      </c>
      <c r="C49" s="15"/>
      <c r="D49" s="57">
        <v>0</v>
      </c>
      <c r="E49" s="24">
        <v>0</v>
      </c>
      <c r="F49" s="24">
        <v>0</v>
      </c>
      <c r="G49" s="24">
        <v>0</v>
      </c>
      <c r="H49" s="24">
        <v>0</v>
      </c>
      <c r="I49" s="24">
        <v>0</v>
      </c>
      <c r="J49" s="24">
        <v>0</v>
      </c>
      <c r="K49" s="24">
        <v>0</v>
      </c>
      <c r="L49" s="24">
        <v>0</v>
      </c>
      <c r="M49" s="24">
        <v>0</v>
      </c>
      <c r="N49" s="24">
        <v>0</v>
      </c>
    </row>
    <row r="50" spans="2:14" ht="17.25" customHeight="1">
      <c r="B50" s="3" t="s">
        <v>667</v>
      </c>
      <c r="C50" s="15"/>
      <c r="D50" s="57">
        <v>0</v>
      </c>
      <c r="E50" s="24">
        <v>0</v>
      </c>
      <c r="F50" s="24">
        <v>0</v>
      </c>
      <c r="G50" s="24">
        <v>0</v>
      </c>
      <c r="H50" s="24">
        <v>0</v>
      </c>
      <c r="I50" s="24">
        <v>0</v>
      </c>
      <c r="J50" s="24">
        <v>0</v>
      </c>
      <c r="K50" s="24">
        <v>0</v>
      </c>
      <c r="L50" s="24">
        <v>0</v>
      </c>
      <c r="M50" s="24">
        <v>0</v>
      </c>
      <c r="N50" s="24">
        <v>0</v>
      </c>
    </row>
    <row r="51" spans="2:14" ht="17.25" customHeight="1">
      <c r="B51" s="3" t="s">
        <v>668</v>
      </c>
      <c r="C51" s="15"/>
      <c r="D51" s="57">
        <v>0</v>
      </c>
      <c r="E51" s="24">
        <v>0</v>
      </c>
      <c r="F51" s="24">
        <v>0</v>
      </c>
      <c r="G51" s="24">
        <v>0</v>
      </c>
      <c r="H51" s="24">
        <v>0</v>
      </c>
      <c r="I51" s="24">
        <v>0</v>
      </c>
      <c r="J51" s="24">
        <v>0</v>
      </c>
      <c r="K51" s="24">
        <v>0</v>
      </c>
      <c r="L51" s="24">
        <v>0</v>
      </c>
      <c r="M51" s="24">
        <v>0</v>
      </c>
      <c r="N51" s="24">
        <v>0</v>
      </c>
    </row>
    <row r="52" spans="2:14" ht="17.25" customHeight="1">
      <c r="B52" s="3" t="s">
        <v>669</v>
      </c>
      <c r="C52" s="15"/>
      <c r="D52" s="57">
        <v>0</v>
      </c>
      <c r="E52" s="24">
        <v>0</v>
      </c>
      <c r="F52" s="24">
        <v>0</v>
      </c>
      <c r="G52" s="24">
        <v>0</v>
      </c>
      <c r="H52" s="24">
        <v>0</v>
      </c>
      <c r="I52" s="24">
        <v>0</v>
      </c>
      <c r="J52" s="24">
        <v>0</v>
      </c>
      <c r="K52" s="24">
        <v>0</v>
      </c>
      <c r="L52" s="24">
        <v>0</v>
      </c>
      <c r="M52" s="24">
        <v>0</v>
      </c>
      <c r="N52" s="24">
        <v>0</v>
      </c>
    </row>
    <row r="53" spans="2:14" ht="17.25" customHeight="1">
      <c r="B53" s="3" t="s">
        <v>670</v>
      </c>
      <c r="C53" s="15"/>
      <c r="D53" s="57">
        <v>0</v>
      </c>
      <c r="E53" s="24">
        <v>0</v>
      </c>
      <c r="F53" s="24">
        <v>0</v>
      </c>
      <c r="G53" s="24">
        <v>0</v>
      </c>
      <c r="H53" s="24">
        <v>0</v>
      </c>
      <c r="I53" s="24">
        <v>0</v>
      </c>
      <c r="J53" s="24">
        <v>0</v>
      </c>
      <c r="K53" s="24">
        <v>0</v>
      </c>
      <c r="L53" s="24">
        <v>0</v>
      </c>
      <c r="M53" s="24">
        <v>0</v>
      </c>
      <c r="N53" s="24">
        <v>0</v>
      </c>
    </row>
    <row r="54" spans="2:14" ht="17.25" customHeight="1">
      <c r="B54" s="3" t="s">
        <v>671</v>
      </c>
      <c r="C54" s="15"/>
      <c r="D54" s="57">
        <v>0</v>
      </c>
      <c r="E54" s="24">
        <v>0</v>
      </c>
      <c r="F54" s="24">
        <v>0</v>
      </c>
      <c r="G54" s="24">
        <v>0</v>
      </c>
      <c r="H54" s="24">
        <v>0</v>
      </c>
      <c r="I54" s="24">
        <v>0</v>
      </c>
      <c r="J54" s="24">
        <v>0</v>
      </c>
      <c r="K54" s="24">
        <v>0</v>
      </c>
      <c r="L54" s="24">
        <v>0</v>
      </c>
      <c r="M54" s="24">
        <v>0</v>
      </c>
      <c r="N54" s="24">
        <v>0</v>
      </c>
    </row>
    <row r="55" spans="2:14" ht="17.25" customHeight="1">
      <c r="B55" s="3" t="s">
        <v>672</v>
      </c>
      <c r="C55" s="15"/>
      <c r="D55" s="57">
        <v>0</v>
      </c>
      <c r="E55" s="24">
        <v>0</v>
      </c>
      <c r="F55" s="24">
        <v>0</v>
      </c>
      <c r="G55" s="24">
        <v>0</v>
      </c>
      <c r="H55" s="24">
        <v>0</v>
      </c>
      <c r="I55" s="24">
        <v>0</v>
      </c>
      <c r="J55" s="24">
        <v>0</v>
      </c>
      <c r="K55" s="24">
        <v>0</v>
      </c>
      <c r="L55" s="24">
        <v>0</v>
      </c>
      <c r="M55" s="24">
        <v>0</v>
      </c>
      <c r="N55" s="24">
        <v>0</v>
      </c>
    </row>
    <row r="56" spans="2:14" ht="17.25" customHeight="1">
      <c r="B56" s="3" t="s">
        <v>673</v>
      </c>
      <c r="C56" s="15"/>
      <c r="D56" s="57">
        <v>0</v>
      </c>
      <c r="E56" s="24">
        <v>0</v>
      </c>
      <c r="F56" s="24">
        <v>0</v>
      </c>
      <c r="G56" s="24">
        <v>0</v>
      </c>
      <c r="H56" s="24">
        <v>0</v>
      </c>
      <c r="I56" s="24">
        <v>0</v>
      </c>
      <c r="J56" s="24">
        <v>0</v>
      </c>
      <c r="K56" s="24">
        <v>0</v>
      </c>
      <c r="L56" s="24">
        <v>0</v>
      </c>
      <c r="M56" s="24">
        <v>0</v>
      </c>
      <c r="N56" s="24">
        <v>0</v>
      </c>
    </row>
    <row r="57" spans="2:14" ht="17.25" customHeight="1">
      <c r="B57" s="3" t="s">
        <v>674</v>
      </c>
      <c r="C57" s="15"/>
      <c r="D57" s="57">
        <v>0</v>
      </c>
      <c r="E57" s="24">
        <v>0</v>
      </c>
      <c r="F57" s="24">
        <v>0</v>
      </c>
      <c r="G57" s="24">
        <v>0</v>
      </c>
      <c r="H57" s="24">
        <v>0</v>
      </c>
      <c r="I57" s="24">
        <v>0</v>
      </c>
      <c r="J57" s="24">
        <v>0</v>
      </c>
      <c r="K57" s="24">
        <v>0</v>
      </c>
      <c r="L57" s="24">
        <v>0</v>
      </c>
      <c r="M57" s="24">
        <v>0</v>
      </c>
      <c r="N57" s="24">
        <v>0</v>
      </c>
    </row>
    <row r="58" spans="1:14" ht="3.75" customHeight="1">
      <c r="A58" s="58"/>
      <c r="B58" s="58"/>
      <c r="C58" s="135"/>
      <c r="D58" s="14"/>
      <c r="E58" s="14"/>
      <c r="F58" s="14"/>
      <c r="G58" s="14"/>
      <c r="H58" s="14"/>
      <c r="I58" s="14"/>
      <c r="J58" s="14"/>
      <c r="K58" s="14"/>
      <c r="L58" s="14"/>
      <c r="M58" s="14"/>
      <c r="N58" s="14"/>
    </row>
    <row r="59" spans="1:14" ht="11.25">
      <c r="A59" s="136" t="s">
        <v>255</v>
      </c>
      <c r="C59" s="94"/>
      <c r="D59" s="56"/>
      <c r="E59" s="56"/>
      <c r="F59" s="56"/>
      <c r="G59" s="56"/>
      <c r="H59" s="56"/>
      <c r="I59" s="56"/>
      <c r="J59" s="56"/>
      <c r="K59" s="56"/>
      <c r="L59" s="56"/>
      <c r="M59" s="56"/>
      <c r="N59" s="56"/>
    </row>
    <row r="60" spans="1:14" ht="11.25">
      <c r="A60" s="7" t="s">
        <v>352</v>
      </c>
      <c r="D60" s="9"/>
      <c r="E60" s="9"/>
      <c r="F60" s="9"/>
      <c r="G60" s="9"/>
      <c r="H60" s="9"/>
      <c r="I60" s="9"/>
      <c r="J60" s="9"/>
      <c r="K60" s="9"/>
      <c r="L60" s="9"/>
      <c r="M60" s="9"/>
      <c r="N60" s="9"/>
    </row>
    <row r="61" ht="11.25">
      <c r="C61" s="127"/>
    </row>
    <row r="62" spans="4:14" ht="11.25">
      <c r="D62" s="137"/>
      <c r="E62" s="137"/>
      <c r="F62" s="137"/>
      <c r="G62" s="137"/>
      <c r="H62" s="137"/>
      <c r="I62" s="137"/>
      <c r="J62" s="137"/>
      <c r="K62" s="137"/>
      <c r="L62" s="137"/>
      <c r="M62" s="137"/>
      <c r="N62" s="137"/>
    </row>
  </sheetData>
  <sheetProtection/>
  <mergeCells count="2">
    <mergeCell ref="A4:C4"/>
    <mergeCell ref="A11:C11"/>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5.xml><?xml version="1.0" encoding="utf-8"?>
<worksheet xmlns="http://schemas.openxmlformats.org/spreadsheetml/2006/main" xmlns:r="http://schemas.openxmlformats.org/officeDocument/2006/relationships">
  <sheetPr>
    <tabColor rgb="FF0070C0"/>
    <pageSetUpPr fitToPage="1"/>
  </sheetPr>
  <dimension ref="A2:N63"/>
  <sheetViews>
    <sheetView zoomScalePageLayoutView="0" workbookViewId="0" topLeftCell="A1">
      <selection activeCell="E11" sqref="E11"/>
    </sheetView>
  </sheetViews>
  <sheetFormatPr defaultColWidth="8.875" defaultRowHeight="12.75"/>
  <cols>
    <col min="1" max="2" width="2.125" style="53" customWidth="1"/>
    <col min="3" max="3" width="14.75390625" style="53" customWidth="1"/>
    <col min="4" max="12" width="10.00390625" style="53" customWidth="1"/>
    <col min="13" max="13" width="9.375" style="53" customWidth="1"/>
    <col min="14" max="14" width="10.00390625" style="53" customWidth="1"/>
    <col min="15" max="16384" width="8.875" style="53" customWidth="1"/>
  </cols>
  <sheetData>
    <row r="1" s="123" customFormat="1" ht="17.25" customHeight="1"/>
    <row r="2" spans="1:4" s="125" customFormat="1" ht="14.25">
      <c r="A2" s="124" t="s">
        <v>675</v>
      </c>
      <c r="D2" s="126"/>
    </row>
    <row r="3" spans="2:14" ht="11.25">
      <c r="B3" s="127"/>
      <c r="D3" s="2"/>
      <c r="N3" s="56" t="s">
        <v>628</v>
      </c>
    </row>
    <row r="4" spans="1:14" ht="22.5">
      <c r="A4" s="452" t="s">
        <v>676</v>
      </c>
      <c r="B4" s="452"/>
      <c r="C4" s="453"/>
      <c r="D4" s="129" t="s">
        <v>282</v>
      </c>
      <c r="E4" s="129" t="s">
        <v>103</v>
      </c>
      <c r="F4" s="129" t="s">
        <v>104</v>
      </c>
      <c r="G4" s="129" t="s">
        <v>105</v>
      </c>
      <c r="H4" s="130" t="s">
        <v>677</v>
      </c>
      <c r="I4" s="129" t="s">
        <v>106</v>
      </c>
      <c r="J4" s="129" t="s">
        <v>107</v>
      </c>
      <c r="K4" s="129" t="s">
        <v>108</v>
      </c>
      <c r="L4" s="129" t="s">
        <v>109</v>
      </c>
      <c r="M4" s="130" t="s">
        <v>678</v>
      </c>
      <c r="N4" s="131" t="s">
        <v>679</v>
      </c>
    </row>
    <row r="5" spans="2:14" ht="17.25" customHeight="1">
      <c r="B5" s="3"/>
      <c r="C5" s="17" t="s">
        <v>1023</v>
      </c>
      <c r="D5" s="132">
        <v>53578519</v>
      </c>
      <c r="E5" s="132">
        <v>360103</v>
      </c>
      <c r="F5" s="132">
        <v>3514</v>
      </c>
      <c r="G5" s="132">
        <v>19182788</v>
      </c>
      <c r="H5" s="132">
        <v>7277503</v>
      </c>
      <c r="I5" s="132">
        <v>10152397</v>
      </c>
      <c r="J5" s="132">
        <v>198617</v>
      </c>
      <c r="K5" s="132">
        <v>99246</v>
      </c>
      <c r="L5" s="132">
        <v>2908306</v>
      </c>
      <c r="M5" s="132">
        <v>260</v>
      </c>
      <c r="N5" s="132">
        <v>13395785</v>
      </c>
    </row>
    <row r="6" spans="2:14" ht="17.25" customHeight="1">
      <c r="B6" s="3"/>
      <c r="C6" s="22" t="s">
        <v>740</v>
      </c>
      <c r="D6" s="132">
        <v>54588524</v>
      </c>
      <c r="E6" s="132">
        <v>334732</v>
      </c>
      <c r="F6" s="132">
        <v>792</v>
      </c>
      <c r="G6" s="132">
        <v>18718482</v>
      </c>
      <c r="H6" s="132">
        <v>7775881</v>
      </c>
      <c r="I6" s="132">
        <v>10077737</v>
      </c>
      <c r="J6" s="132">
        <v>198557</v>
      </c>
      <c r="K6" s="132">
        <v>69862</v>
      </c>
      <c r="L6" s="132">
        <v>1790396</v>
      </c>
      <c r="M6" s="132">
        <v>230</v>
      </c>
      <c r="N6" s="132">
        <v>15621855</v>
      </c>
    </row>
    <row r="7" spans="2:14" ht="17.25" customHeight="1">
      <c r="B7" s="3"/>
      <c r="C7" s="22" t="s">
        <v>885</v>
      </c>
      <c r="D7" s="24">
        <v>53586465</v>
      </c>
      <c r="E7" s="24">
        <v>335204</v>
      </c>
      <c r="F7" s="24">
        <v>4705</v>
      </c>
      <c r="G7" s="24">
        <v>17455754</v>
      </c>
      <c r="H7" s="24">
        <v>8628477</v>
      </c>
      <c r="I7" s="24">
        <v>9519554</v>
      </c>
      <c r="J7" s="24">
        <v>189165</v>
      </c>
      <c r="K7" s="24">
        <v>79826</v>
      </c>
      <c r="L7" s="24">
        <v>1669315</v>
      </c>
      <c r="M7" s="24">
        <v>230</v>
      </c>
      <c r="N7" s="24">
        <v>15704235</v>
      </c>
    </row>
    <row r="8" spans="2:14" ht="17.25" customHeight="1">
      <c r="B8" s="3"/>
      <c r="C8" s="133" t="s">
        <v>1022</v>
      </c>
      <c r="D8" s="57">
        <v>53486410</v>
      </c>
      <c r="E8" s="134">
        <v>259950</v>
      </c>
      <c r="F8" s="134">
        <v>29510</v>
      </c>
      <c r="G8" s="134">
        <v>16652599</v>
      </c>
      <c r="H8" s="134">
        <v>7715000</v>
      </c>
      <c r="I8" s="134">
        <v>8707642</v>
      </c>
      <c r="J8" s="134">
        <v>232558</v>
      </c>
      <c r="K8" s="134">
        <v>61787</v>
      </c>
      <c r="L8" s="134">
        <v>3275429</v>
      </c>
      <c r="M8" s="134">
        <v>230</v>
      </c>
      <c r="N8" s="134">
        <v>16551705</v>
      </c>
    </row>
    <row r="9" spans="2:14" ht="17.25" customHeight="1">
      <c r="B9" s="3"/>
      <c r="C9" s="133" t="s">
        <v>1024</v>
      </c>
      <c r="D9" s="57">
        <v>50165065</v>
      </c>
      <c r="E9" s="134">
        <v>233676</v>
      </c>
      <c r="F9" s="134">
        <v>22004</v>
      </c>
      <c r="G9" s="134">
        <v>13841701</v>
      </c>
      <c r="H9" s="134">
        <v>9013286</v>
      </c>
      <c r="I9" s="134">
        <v>7853253</v>
      </c>
      <c r="J9" s="134">
        <v>235012</v>
      </c>
      <c r="K9" s="134">
        <v>63346</v>
      </c>
      <c r="L9" s="134">
        <v>3221467</v>
      </c>
      <c r="M9" s="134">
        <v>230</v>
      </c>
      <c r="N9" s="134">
        <v>15681090</v>
      </c>
    </row>
    <row r="10" spans="2:14" ht="17.25" customHeight="1">
      <c r="B10" s="3"/>
      <c r="C10" s="15"/>
      <c r="D10" s="57"/>
      <c r="E10" s="134"/>
      <c r="F10" s="134"/>
      <c r="G10" s="134"/>
      <c r="H10" s="134"/>
      <c r="I10" s="134"/>
      <c r="J10" s="134"/>
      <c r="K10" s="134"/>
      <c r="L10" s="134"/>
      <c r="M10" s="134"/>
      <c r="N10" s="134"/>
    </row>
    <row r="11" spans="1:14" ht="17.25" customHeight="1">
      <c r="A11" s="454" t="s">
        <v>548</v>
      </c>
      <c r="B11" s="455"/>
      <c r="C11" s="456"/>
      <c r="D11" s="57">
        <v>33270088</v>
      </c>
      <c r="E11" s="134">
        <v>220750</v>
      </c>
      <c r="F11" s="134">
        <v>22004</v>
      </c>
      <c r="G11" s="134">
        <v>1860429</v>
      </c>
      <c r="H11" s="134">
        <v>7448778</v>
      </c>
      <c r="I11" s="134">
        <v>4903526</v>
      </c>
      <c r="J11" s="134">
        <v>169719</v>
      </c>
      <c r="K11" s="134">
        <v>63346</v>
      </c>
      <c r="L11" s="134">
        <v>2900446</v>
      </c>
      <c r="M11" s="134">
        <v>0</v>
      </c>
      <c r="N11" s="134">
        <v>15681090</v>
      </c>
    </row>
    <row r="12" spans="2:14" ht="17.25" customHeight="1">
      <c r="B12" s="3" t="s">
        <v>680</v>
      </c>
      <c r="C12" s="15"/>
      <c r="D12" s="57">
        <v>25364803</v>
      </c>
      <c r="E12" s="134">
        <v>168134</v>
      </c>
      <c r="F12" s="134">
        <v>18978</v>
      </c>
      <c r="G12" s="134">
        <v>862650</v>
      </c>
      <c r="H12" s="134">
        <v>4607702</v>
      </c>
      <c r="I12" s="134">
        <v>2437231</v>
      </c>
      <c r="J12" s="134">
        <v>91971</v>
      </c>
      <c r="K12" s="134">
        <v>46112</v>
      </c>
      <c r="L12" s="134">
        <v>1966305</v>
      </c>
      <c r="M12" s="134">
        <v>0</v>
      </c>
      <c r="N12" s="134">
        <v>15165720</v>
      </c>
    </row>
    <row r="13" spans="2:14" ht="17.25" customHeight="1">
      <c r="B13" s="3" t="s">
        <v>681</v>
      </c>
      <c r="C13" s="15"/>
      <c r="D13" s="57">
        <v>7905285</v>
      </c>
      <c r="E13" s="134">
        <v>52616</v>
      </c>
      <c r="F13" s="134">
        <v>3026</v>
      </c>
      <c r="G13" s="134">
        <v>997779</v>
      </c>
      <c r="H13" s="134">
        <v>2841076</v>
      </c>
      <c r="I13" s="134">
        <v>2466295</v>
      </c>
      <c r="J13" s="134">
        <v>77748</v>
      </c>
      <c r="K13" s="134">
        <v>17234</v>
      </c>
      <c r="L13" s="134">
        <v>934141</v>
      </c>
      <c r="M13" s="134">
        <v>0</v>
      </c>
      <c r="N13" s="134">
        <v>515370</v>
      </c>
    </row>
    <row r="14" spans="2:14" ht="17.25" customHeight="1">
      <c r="B14" s="3"/>
      <c r="C14" s="15" t="s">
        <v>682</v>
      </c>
      <c r="D14" s="57">
        <v>115557</v>
      </c>
      <c r="E14" s="24">
        <v>0</v>
      </c>
      <c r="F14" s="24">
        <v>0</v>
      </c>
      <c r="G14" s="24">
        <v>0</v>
      </c>
      <c r="H14" s="134">
        <v>68</v>
      </c>
      <c r="I14" s="134">
        <v>115489</v>
      </c>
      <c r="J14" s="24">
        <v>0</v>
      </c>
      <c r="K14" s="24">
        <v>0</v>
      </c>
      <c r="L14" s="24">
        <v>0</v>
      </c>
      <c r="M14" s="24">
        <v>0</v>
      </c>
      <c r="N14" s="24">
        <v>0</v>
      </c>
    </row>
    <row r="15" spans="2:14" ht="17.25" customHeight="1">
      <c r="B15" s="3"/>
      <c r="C15" s="15" t="s">
        <v>683</v>
      </c>
      <c r="D15" s="57">
        <v>2840164</v>
      </c>
      <c r="E15" s="134">
        <v>52511</v>
      </c>
      <c r="F15" s="134">
        <v>3026</v>
      </c>
      <c r="G15" s="134">
        <v>432428</v>
      </c>
      <c r="H15" s="134">
        <v>73383</v>
      </c>
      <c r="I15" s="134">
        <v>1173090</v>
      </c>
      <c r="J15" s="134">
        <v>0</v>
      </c>
      <c r="K15" s="134">
        <v>0</v>
      </c>
      <c r="L15" s="134">
        <v>590356</v>
      </c>
      <c r="M15" s="134">
        <v>0</v>
      </c>
      <c r="N15" s="134">
        <v>515370</v>
      </c>
    </row>
    <row r="16" spans="2:14" ht="17.25" customHeight="1">
      <c r="B16" s="3"/>
      <c r="C16" s="15" t="s">
        <v>684</v>
      </c>
      <c r="D16" s="57">
        <v>3671184</v>
      </c>
      <c r="E16" s="134">
        <v>0</v>
      </c>
      <c r="F16" s="134">
        <v>0</v>
      </c>
      <c r="G16" s="134">
        <v>565351</v>
      </c>
      <c r="H16" s="134">
        <v>2767575</v>
      </c>
      <c r="I16" s="134">
        <v>240388</v>
      </c>
      <c r="J16" s="134">
        <v>528</v>
      </c>
      <c r="K16" s="134">
        <v>17234</v>
      </c>
      <c r="L16" s="134">
        <v>80108</v>
      </c>
      <c r="M16" s="134">
        <v>0</v>
      </c>
      <c r="N16" s="134">
        <v>0</v>
      </c>
    </row>
    <row r="17" spans="2:14" ht="17.25" customHeight="1">
      <c r="B17" s="3"/>
      <c r="C17" s="15" t="s">
        <v>685</v>
      </c>
      <c r="D17" s="57">
        <v>1273027</v>
      </c>
      <c r="E17" s="134">
        <v>105</v>
      </c>
      <c r="F17" s="134">
        <v>0</v>
      </c>
      <c r="G17" s="134">
        <v>0</v>
      </c>
      <c r="H17" s="134">
        <v>0</v>
      </c>
      <c r="I17" s="134">
        <v>934677</v>
      </c>
      <c r="J17" s="134">
        <v>77220</v>
      </c>
      <c r="K17" s="134">
        <v>0</v>
      </c>
      <c r="L17" s="134">
        <v>261025</v>
      </c>
      <c r="M17" s="134">
        <v>0</v>
      </c>
      <c r="N17" s="134">
        <v>0</v>
      </c>
    </row>
    <row r="18" spans="2:14" ht="17.25" customHeight="1">
      <c r="B18" s="3"/>
      <c r="C18" s="15" t="s">
        <v>686</v>
      </c>
      <c r="D18" s="57">
        <v>5353</v>
      </c>
      <c r="E18" s="134">
        <v>0</v>
      </c>
      <c r="F18" s="134">
        <v>0</v>
      </c>
      <c r="G18" s="134">
        <v>0</v>
      </c>
      <c r="H18" s="134">
        <v>50</v>
      </c>
      <c r="I18" s="134">
        <v>2651</v>
      </c>
      <c r="J18" s="134">
        <v>0</v>
      </c>
      <c r="K18" s="134">
        <v>0</v>
      </c>
      <c r="L18" s="134">
        <v>2652</v>
      </c>
      <c r="M18" s="134">
        <v>0</v>
      </c>
      <c r="N18" s="134">
        <v>0</v>
      </c>
    </row>
    <row r="19" spans="1:14" ht="17.25" customHeight="1">
      <c r="A19" s="53" t="s">
        <v>256</v>
      </c>
      <c r="B19" s="3"/>
      <c r="C19" s="15"/>
      <c r="D19" s="57">
        <v>10817460</v>
      </c>
      <c r="E19" s="134">
        <v>84</v>
      </c>
      <c r="F19" s="134">
        <v>0</v>
      </c>
      <c r="G19" s="134">
        <v>6509567</v>
      </c>
      <c r="H19" s="134">
        <v>1563554</v>
      </c>
      <c r="I19" s="134">
        <v>2472581</v>
      </c>
      <c r="J19" s="134">
        <v>62073</v>
      </c>
      <c r="K19" s="134">
        <v>0</v>
      </c>
      <c r="L19" s="134">
        <v>209601</v>
      </c>
      <c r="M19" s="134">
        <v>0</v>
      </c>
      <c r="N19" s="134">
        <v>0</v>
      </c>
    </row>
    <row r="20" spans="2:14" ht="17.25" customHeight="1">
      <c r="B20" s="3" t="s">
        <v>102</v>
      </c>
      <c r="C20" s="15"/>
      <c r="D20" s="57">
        <v>3196317</v>
      </c>
      <c r="E20" s="134">
        <v>0</v>
      </c>
      <c r="F20" s="134">
        <v>0</v>
      </c>
      <c r="G20" s="134">
        <v>919696</v>
      </c>
      <c r="H20" s="134">
        <v>1339637</v>
      </c>
      <c r="I20" s="134">
        <v>729082</v>
      </c>
      <c r="J20" s="134">
        <v>500</v>
      </c>
      <c r="K20" s="134">
        <v>0</v>
      </c>
      <c r="L20" s="134">
        <v>207402</v>
      </c>
      <c r="M20" s="134">
        <v>0</v>
      </c>
      <c r="N20" s="134">
        <v>0</v>
      </c>
    </row>
    <row r="21" spans="2:14" ht="17.25" customHeight="1">
      <c r="B21" s="3"/>
      <c r="C21" s="15" t="s">
        <v>687</v>
      </c>
      <c r="D21" s="57">
        <v>2577682</v>
      </c>
      <c r="E21" s="134">
        <v>0</v>
      </c>
      <c r="F21" s="134">
        <v>0</v>
      </c>
      <c r="G21" s="134">
        <v>595530</v>
      </c>
      <c r="H21" s="134">
        <v>1045668</v>
      </c>
      <c r="I21" s="134">
        <v>729082</v>
      </c>
      <c r="J21" s="134">
        <v>0</v>
      </c>
      <c r="K21" s="134">
        <v>0</v>
      </c>
      <c r="L21" s="134">
        <v>207402</v>
      </c>
      <c r="M21" s="134">
        <v>0</v>
      </c>
      <c r="N21" s="134">
        <v>0</v>
      </c>
    </row>
    <row r="22" spans="2:14" ht="17.25" customHeight="1">
      <c r="B22" s="3"/>
      <c r="C22" s="15" t="s">
        <v>688</v>
      </c>
      <c r="D22" s="57">
        <v>618635</v>
      </c>
      <c r="E22" s="134">
        <v>0</v>
      </c>
      <c r="F22" s="134">
        <v>0</v>
      </c>
      <c r="G22" s="134">
        <v>324166</v>
      </c>
      <c r="H22" s="134">
        <v>293969</v>
      </c>
      <c r="I22" s="134">
        <v>0</v>
      </c>
      <c r="J22" s="134">
        <v>500</v>
      </c>
      <c r="K22" s="134">
        <v>0</v>
      </c>
      <c r="L22" s="134">
        <v>0</v>
      </c>
      <c r="M22" s="134">
        <v>0</v>
      </c>
      <c r="N22" s="134">
        <v>0</v>
      </c>
    </row>
    <row r="23" spans="2:14" ht="17.25" customHeight="1">
      <c r="B23" s="3"/>
      <c r="C23" s="15" t="s">
        <v>689</v>
      </c>
      <c r="D23" s="57">
        <v>0</v>
      </c>
      <c r="E23" s="134">
        <v>0</v>
      </c>
      <c r="F23" s="134">
        <v>0</v>
      </c>
      <c r="G23" s="24">
        <v>0</v>
      </c>
      <c r="H23" s="24">
        <v>0</v>
      </c>
      <c r="I23" s="24">
        <v>0</v>
      </c>
      <c r="J23" s="24">
        <v>0</v>
      </c>
      <c r="K23" s="24">
        <v>0</v>
      </c>
      <c r="L23" s="24">
        <v>0</v>
      </c>
      <c r="M23" s="134">
        <v>0</v>
      </c>
      <c r="N23" s="134">
        <v>0</v>
      </c>
    </row>
    <row r="24" spans="2:14" ht="17.25" customHeight="1">
      <c r="B24" s="3" t="s">
        <v>690</v>
      </c>
      <c r="C24" s="15"/>
      <c r="D24" s="57">
        <v>7621143</v>
      </c>
      <c r="E24" s="134">
        <v>84</v>
      </c>
      <c r="F24" s="134">
        <v>0</v>
      </c>
      <c r="G24" s="134">
        <v>5589871</v>
      </c>
      <c r="H24" s="134">
        <v>223917</v>
      </c>
      <c r="I24" s="134">
        <v>1743499</v>
      </c>
      <c r="J24" s="134">
        <v>61573</v>
      </c>
      <c r="K24" s="134">
        <v>0</v>
      </c>
      <c r="L24" s="134">
        <v>2199</v>
      </c>
      <c r="M24" s="134">
        <v>0</v>
      </c>
      <c r="N24" s="134">
        <v>0</v>
      </c>
    </row>
    <row r="25" spans="2:14" ht="17.25" customHeight="1">
      <c r="B25" s="3"/>
      <c r="C25" s="15" t="s">
        <v>691</v>
      </c>
      <c r="D25" s="57">
        <v>2470</v>
      </c>
      <c r="E25" s="24">
        <v>0</v>
      </c>
      <c r="F25" s="134">
        <v>0</v>
      </c>
      <c r="G25" s="24">
        <v>0</v>
      </c>
      <c r="H25" s="24">
        <v>2470</v>
      </c>
      <c r="I25" s="24">
        <v>0</v>
      </c>
      <c r="J25" s="24">
        <v>0</v>
      </c>
      <c r="K25" s="24">
        <v>0</v>
      </c>
      <c r="L25" s="24">
        <v>0</v>
      </c>
      <c r="M25" s="134">
        <v>0</v>
      </c>
      <c r="N25" s="134">
        <v>0</v>
      </c>
    </row>
    <row r="26" spans="2:14" ht="17.25" customHeight="1">
      <c r="B26" s="3"/>
      <c r="C26" s="15" t="s">
        <v>692</v>
      </c>
      <c r="D26" s="57">
        <v>2881986</v>
      </c>
      <c r="E26" s="134">
        <v>0</v>
      </c>
      <c r="F26" s="134">
        <v>0</v>
      </c>
      <c r="G26" s="134">
        <v>2066304</v>
      </c>
      <c r="H26" s="134">
        <v>106509</v>
      </c>
      <c r="I26" s="134">
        <v>675199</v>
      </c>
      <c r="J26" s="134">
        <v>33974</v>
      </c>
      <c r="K26" s="134">
        <v>0</v>
      </c>
      <c r="L26" s="134">
        <v>0</v>
      </c>
      <c r="M26" s="134">
        <v>0</v>
      </c>
      <c r="N26" s="134">
        <v>0</v>
      </c>
    </row>
    <row r="27" spans="2:14" ht="17.25" customHeight="1">
      <c r="B27" s="3"/>
      <c r="C27" s="15" t="s">
        <v>693</v>
      </c>
      <c r="D27" s="57">
        <v>167450</v>
      </c>
      <c r="E27" s="134">
        <v>0</v>
      </c>
      <c r="F27" s="134">
        <v>0</v>
      </c>
      <c r="G27" s="134">
        <v>45680</v>
      </c>
      <c r="H27" s="134">
        <v>78748</v>
      </c>
      <c r="I27" s="134">
        <v>32673</v>
      </c>
      <c r="J27" s="134">
        <v>10349</v>
      </c>
      <c r="K27" s="24">
        <v>0</v>
      </c>
      <c r="L27" s="24">
        <v>0</v>
      </c>
      <c r="M27" s="134">
        <v>0</v>
      </c>
      <c r="N27" s="134">
        <v>0</v>
      </c>
    </row>
    <row r="28" spans="2:14" ht="17.25" customHeight="1">
      <c r="B28" s="3"/>
      <c r="C28" s="15" t="s">
        <v>694</v>
      </c>
      <c r="D28" s="57">
        <v>1675036</v>
      </c>
      <c r="E28" s="134">
        <v>35</v>
      </c>
      <c r="F28" s="134">
        <v>0</v>
      </c>
      <c r="G28" s="134">
        <v>1123917</v>
      </c>
      <c r="H28" s="134">
        <v>34183</v>
      </c>
      <c r="I28" s="134">
        <v>497452</v>
      </c>
      <c r="J28" s="134">
        <v>17250</v>
      </c>
      <c r="K28" s="134">
        <v>0</v>
      </c>
      <c r="L28" s="134">
        <v>2199</v>
      </c>
      <c r="M28" s="134">
        <v>0</v>
      </c>
      <c r="N28" s="134">
        <v>0</v>
      </c>
    </row>
    <row r="29" spans="2:14" ht="17.25" customHeight="1">
      <c r="B29" s="3"/>
      <c r="C29" s="15" t="s">
        <v>695</v>
      </c>
      <c r="D29" s="57">
        <v>2092330</v>
      </c>
      <c r="E29" s="134">
        <v>49</v>
      </c>
      <c r="F29" s="134">
        <v>0</v>
      </c>
      <c r="G29" s="134">
        <v>1552099</v>
      </c>
      <c r="H29" s="134">
        <v>2007</v>
      </c>
      <c r="I29" s="134">
        <v>538175</v>
      </c>
      <c r="J29" s="24">
        <v>0</v>
      </c>
      <c r="K29" s="24">
        <v>0</v>
      </c>
      <c r="L29" s="24">
        <v>0</v>
      </c>
      <c r="M29" s="134">
        <v>0</v>
      </c>
      <c r="N29" s="134">
        <v>0</v>
      </c>
    </row>
    <row r="30" spans="2:14" ht="17.25" customHeight="1">
      <c r="B30" s="3"/>
      <c r="C30" s="15" t="s">
        <v>696</v>
      </c>
      <c r="D30" s="57">
        <v>801871</v>
      </c>
      <c r="E30" s="134">
        <v>0</v>
      </c>
      <c r="F30" s="134">
        <v>0</v>
      </c>
      <c r="G30" s="134">
        <v>801871</v>
      </c>
      <c r="H30" s="24">
        <v>0</v>
      </c>
      <c r="I30" s="134">
        <v>0</v>
      </c>
      <c r="J30" s="24">
        <v>0</v>
      </c>
      <c r="K30" s="24">
        <v>0</v>
      </c>
      <c r="L30" s="24">
        <v>0</v>
      </c>
      <c r="M30" s="134">
        <v>0</v>
      </c>
      <c r="N30" s="134">
        <v>0</v>
      </c>
    </row>
    <row r="31" spans="1:14" ht="17.25" customHeight="1">
      <c r="A31" s="53" t="s">
        <v>257</v>
      </c>
      <c r="B31" s="3"/>
      <c r="C31" s="15"/>
      <c r="D31" s="57">
        <v>6077517</v>
      </c>
      <c r="E31" s="134">
        <v>12842</v>
      </c>
      <c r="F31" s="134">
        <v>0</v>
      </c>
      <c r="G31" s="134">
        <v>5471705</v>
      </c>
      <c r="H31" s="134">
        <v>954</v>
      </c>
      <c r="I31" s="134">
        <v>477146</v>
      </c>
      <c r="J31" s="134">
        <v>3220</v>
      </c>
      <c r="K31" s="134">
        <v>0</v>
      </c>
      <c r="L31" s="134">
        <v>111420</v>
      </c>
      <c r="M31" s="134">
        <v>230</v>
      </c>
      <c r="N31" s="134">
        <v>0</v>
      </c>
    </row>
    <row r="32" spans="2:14" ht="17.25" customHeight="1">
      <c r="B32" s="3" t="s">
        <v>697</v>
      </c>
      <c r="C32" s="15"/>
      <c r="D32" s="57">
        <v>510949</v>
      </c>
      <c r="E32" s="134">
        <v>873</v>
      </c>
      <c r="F32" s="134">
        <v>0</v>
      </c>
      <c r="G32" s="134">
        <v>510076</v>
      </c>
      <c r="H32" s="134">
        <v>0</v>
      </c>
      <c r="I32" s="134">
        <v>0</v>
      </c>
      <c r="J32" s="134">
        <v>0</v>
      </c>
      <c r="K32" s="134">
        <v>0</v>
      </c>
      <c r="L32" s="134">
        <v>0</v>
      </c>
      <c r="M32" s="134">
        <v>0</v>
      </c>
      <c r="N32" s="134">
        <v>0</v>
      </c>
    </row>
    <row r="33" spans="2:14" ht="17.25" customHeight="1">
      <c r="B33" s="3" t="s">
        <v>698</v>
      </c>
      <c r="C33" s="15"/>
      <c r="D33" s="57">
        <v>1141</v>
      </c>
      <c r="E33" s="134">
        <v>1141</v>
      </c>
      <c r="F33" s="134">
        <v>0</v>
      </c>
      <c r="G33" s="24">
        <v>0</v>
      </c>
      <c r="H33" s="134">
        <v>0</v>
      </c>
      <c r="I33" s="134">
        <v>0</v>
      </c>
      <c r="J33" s="134">
        <v>0</v>
      </c>
      <c r="K33" s="134">
        <v>0</v>
      </c>
      <c r="L33" s="134">
        <v>0</v>
      </c>
      <c r="M33" s="134">
        <v>0</v>
      </c>
      <c r="N33" s="134">
        <v>0</v>
      </c>
    </row>
    <row r="34" spans="2:14" ht="17.25" customHeight="1">
      <c r="B34" s="3" t="s">
        <v>699</v>
      </c>
      <c r="C34" s="15"/>
      <c r="D34" s="57">
        <v>6933</v>
      </c>
      <c r="E34" s="134">
        <v>0</v>
      </c>
      <c r="F34" s="134">
        <v>0</v>
      </c>
      <c r="G34" s="134">
        <v>2800</v>
      </c>
      <c r="H34" s="134">
        <v>64</v>
      </c>
      <c r="I34" s="134">
        <v>849</v>
      </c>
      <c r="J34" s="134">
        <v>3220</v>
      </c>
      <c r="K34" s="134">
        <v>0</v>
      </c>
      <c r="L34" s="134">
        <v>0</v>
      </c>
      <c r="M34" s="134">
        <v>0</v>
      </c>
      <c r="N34" s="134">
        <v>0</v>
      </c>
    </row>
    <row r="35" spans="2:14" ht="17.25" customHeight="1">
      <c r="B35" s="3" t="s">
        <v>700</v>
      </c>
      <c r="C35" s="15"/>
      <c r="D35" s="57">
        <v>458</v>
      </c>
      <c r="E35" s="134">
        <v>458</v>
      </c>
      <c r="F35" s="134">
        <v>0</v>
      </c>
      <c r="G35" s="24">
        <v>0</v>
      </c>
      <c r="H35" s="24">
        <v>0</v>
      </c>
      <c r="I35" s="134">
        <v>0</v>
      </c>
      <c r="J35" s="134">
        <v>0</v>
      </c>
      <c r="K35" s="134">
        <v>0</v>
      </c>
      <c r="L35" s="134">
        <v>0</v>
      </c>
      <c r="M35" s="134">
        <v>0</v>
      </c>
      <c r="N35" s="134">
        <v>0</v>
      </c>
    </row>
    <row r="36" spans="2:14" ht="17.25" customHeight="1">
      <c r="B36" s="3" t="s">
        <v>701</v>
      </c>
      <c r="C36" s="15"/>
      <c r="D36" s="57">
        <v>5083958</v>
      </c>
      <c r="E36" s="134">
        <v>0</v>
      </c>
      <c r="F36" s="134">
        <v>0</v>
      </c>
      <c r="G36" s="134">
        <v>4681791</v>
      </c>
      <c r="H36" s="134">
        <v>0</v>
      </c>
      <c r="I36" s="134">
        <v>383475</v>
      </c>
      <c r="J36" s="134">
        <v>0</v>
      </c>
      <c r="K36" s="134">
        <v>0</v>
      </c>
      <c r="L36" s="134">
        <v>18692</v>
      </c>
      <c r="M36" s="134">
        <v>0</v>
      </c>
      <c r="N36" s="134">
        <v>0</v>
      </c>
    </row>
    <row r="37" spans="2:14" ht="17.25" customHeight="1">
      <c r="B37" s="3" t="s">
        <v>702</v>
      </c>
      <c r="C37" s="15"/>
      <c r="D37" s="57">
        <v>5</v>
      </c>
      <c r="E37" s="134">
        <v>5</v>
      </c>
      <c r="F37" s="134">
        <v>0</v>
      </c>
      <c r="G37" s="134">
        <v>0</v>
      </c>
      <c r="H37" s="134">
        <v>0</v>
      </c>
      <c r="I37" s="134">
        <v>0</v>
      </c>
      <c r="J37" s="134">
        <v>0</v>
      </c>
      <c r="K37" s="134">
        <v>0</v>
      </c>
      <c r="L37" s="134">
        <v>0</v>
      </c>
      <c r="M37" s="134">
        <v>0</v>
      </c>
      <c r="N37" s="134">
        <v>0</v>
      </c>
    </row>
    <row r="38" spans="2:14" ht="17.25" customHeight="1">
      <c r="B38" s="3" t="s">
        <v>703</v>
      </c>
      <c r="C38" s="15"/>
      <c r="D38" s="57">
        <v>30314</v>
      </c>
      <c r="E38" s="134">
        <v>0</v>
      </c>
      <c r="F38" s="134">
        <v>0</v>
      </c>
      <c r="G38" s="134">
        <v>0</v>
      </c>
      <c r="H38" s="134">
        <v>320</v>
      </c>
      <c r="I38" s="134">
        <v>29764</v>
      </c>
      <c r="J38" s="134">
        <v>0</v>
      </c>
      <c r="K38" s="134">
        <v>0</v>
      </c>
      <c r="L38" s="134">
        <v>0</v>
      </c>
      <c r="M38" s="134">
        <v>230</v>
      </c>
      <c r="N38" s="24">
        <v>0</v>
      </c>
    </row>
    <row r="39" spans="2:14" ht="17.25" customHeight="1">
      <c r="B39" s="3" t="s">
        <v>704</v>
      </c>
      <c r="C39" s="15"/>
      <c r="D39" s="57">
        <v>2583</v>
      </c>
      <c r="E39" s="134">
        <v>2583</v>
      </c>
      <c r="F39" s="134">
        <v>0</v>
      </c>
      <c r="G39" s="134">
        <v>0</v>
      </c>
      <c r="H39" s="134">
        <v>0</v>
      </c>
      <c r="I39" s="134">
        <v>0</v>
      </c>
      <c r="J39" s="134">
        <v>0</v>
      </c>
      <c r="K39" s="134">
        <v>0</v>
      </c>
      <c r="L39" s="134">
        <v>0</v>
      </c>
      <c r="M39" s="134">
        <v>0</v>
      </c>
      <c r="N39" s="134">
        <v>0</v>
      </c>
    </row>
    <row r="40" spans="2:14" ht="17.25" customHeight="1">
      <c r="B40" s="3" t="s">
        <v>298</v>
      </c>
      <c r="C40" s="15"/>
      <c r="D40" s="57">
        <v>0</v>
      </c>
      <c r="E40" s="134">
        <v>0</v>
      </c>
      <c r="F40" s="134">
        <v>0</v>
      </c>
      <c r="G40" s="134">
        <v>0</v>
      </c>
      <c r="H40" s="134">
        <v>0</v>
      </c>
      <c r="I40" s="134">
        <v>0</v>
      </c>
      <c r="J40" s="134">
        <v>0</v>
      </c>
      <c r="K40" s="134">
        <v>0</v>
      </c>
      <c r="L40" s="134">
        <v>0</v>
      </c>
      <c r="M40" s="134">
        <v>0</v>
      </c>
      <c r="N40" s="134">
        <v>0</v>
      </c>
    </row>
    <row r="41" spans="2:14" ht="17.25" customHeight="1">
      <c r="B41" s="3" t="s">
        <v>705</v>
      </c>
      <c r="C41" s="15"/>
      <c r="D41" s="57">
        <v>570</v>
      </c>
      <c r="E41" s="134">
        <v>0</v>
      </c>
      <c r="F41" s="134">
        <v>0</v>
      </c>
      <c r="G41" s="134">
        <v>0</v>
      </c>
      <c r="H41" s="134">
        <v>570</v>
      </c>
      <c r="I41" s="134">
        <v>0</v>
      </c>
      <c r="J41" s="134">
        <v>0</v>
      </c>
      <c r="K41" s="134">
        <v>0</v>
      </c>
      <c r="L41" s="134">
        <v>0</v>
      </c>
      <c r="M41" s="134">
        <v>0</v>
      </c>
      <c r="N41" s="134">
        <v>0</v>
      </c>
    </row>
    <row r="42" spans="2:14" ht="17.25" customHeight="1">
      <c r="B42" s="3" t="s">
        <v>706</v>
      </c>
      <c r="C42" s="15"/>
      <c r="D42" s="57">
        <v>33441</v>
      </c>
      <c r="E42" s="134">
        <v>1792</v>
      </c>
      <c r="F42" s="134">
        <v>0</v>
      </c>
      <c r="G42" s="134">
        <v>20769</v>
      </c>
      <c r="H42" s="134">
        <v>0</v>
      </c>
      <c r="I42" s="134">
        <v>0</v>
      </c>
      <c r="J42" s="134">
        <v>0</v>
      </c>
      <c r="K42" s="134">
        <v>0</v>
      </c>
      <c r="L42" s="134">
        <v>10880</v>
      </c>
      <c r="M42" s="134">
        <v>0</v>
      </c>
      <c r="N42" s="134">
        <v>0</v>
      </c>
    </row>
    <row r="43" spans="2:14" ht="17.25" customHeight="1">
      <c r="B43" s="3" t="s">
        <v>707</v>
      </c>
      <c r="C43" s="15"/>
      <c r="D43" s="57">
        <v>9260</v>
      </c>
      <c r="E43" s="134">
        <v>0</v>
      </c>
      <c r="F43" s="134">
        <v>0</v>
      </c>
      <c r="G43" s="134">
        <v>0</v>
      </c>
      <c r="H43" s="134">
        <v>0</v>
      </c>
      <c r="I43" s="134">
        <v>9260</v>
      </c>
      <c r="J43" s="134">
        <v>0</v>
      </c>
      <c r="K43" s="134">
        <v>0</v>
      </c>
      <c r="L43" s="24">
        <v>0</v>
      </c>
      <c r="M43" s="134">
        <v>0</v>
      </c>
      <c r="N43" s="134">
        <v>0</v>
      </c>
    </row>
    <row r="44" spans="2:14" ht="17.25" customHeight="1">
      <c r="B44" s="3" t="s">
        <v>708</v>
      </c>
      <c r="C44" s="15"/>
      <c r="D44" s="57">
        <v>1233</v>
      </c>
      <c r="E44" s="134">
        <v>1233</v>
      </c>
      <c r="F44" s="134">
        <v>0</v>
      </c>
      <c r="G44" s="134">
        <v>0</v>
      </c>
      <c r="H44" s="134">
        <v>0</v>
      </c>
      <c r="I44" s="134">
        <v>0</v>
      </c>
      <c r="J44" s="134">
        <v>0</v>
      </c>
      <c r="K44" s="134">
        <v>0</v>
      </c>
      <c r="L44" s="134">
        <v>0</v>
      </c>
      <c r="M44" s="134">
        <v>0</v>
      </c>
      <c r="N44" s="134">
        <v>0</v>
      </c>
    </row>
    <row r="45" spans="2:14" ht="17.25" customHeight="1">
      <c r="B45" s="3" t="s">
        <v>709</v>
      </c>
      <c r="C45" s="15"/>
      <c r="D45" s="57">
        <v>49</v>
      </c>
      <c r="E45" s="134">
        <v>49</v>
      </c>
      <c r="F45" s="134">
        <v>0</v>
      </c>
      <c r="G45" s="134">
        <v>0</v>
      </c>
      <c r="H45" s="134">
        <v>0</v>
      </c>
      <c r="I45" s="24">
        <v>0</v>
      </c>
      <c r="J45" s="134">
        <v>0</v>
      </c>
      <c r="K45" s="134">
        <v>0</v>
      </c>
      <c r="L45" s="134">
        <v>0</v>
      </c>
      <c r="M45" s="134">
        <v>0</v>
      </c>
      <c r="N45" s="134">
        <v>0</v>
      </c>
    </row>
    <row r="46" spans="2:14" ht="17.25" customHeight="1">
      <c r="B46" s="3" t="s">
        <v>710</v>
      </c>
      <c r="C46" s="15"/>
      <c r="D46" s="57">
        <v>121362</v>
      </c>
      <c r="E46" s="134">
        <v>0</v>
      </c>
      <c r="F46" s="134">
        <v>0</v>
      </c>
      <c r="G46" s="134">
        <v>90806</v>
      </c>
      <c r="H46" s="134">
        <v>0</v>
      </c>
      <c r="I46" s="134">
        <v>30556</v>
      </c>
      <c r="J46" s="134">
        <v>0</v>
      </c>
      <c r="K46" s="134">
        <v>0</v>
      </c>
      <c r="L46" s="134">
        <v>0</v>
      </c>
      <c r="M46" s="134">
        <v>0</v>
      </c>
      <c r="N46" s="134">
        <v>0</v>
      </c>
    </row>
    <row r="47" spans="2:14" ht="17.25" customHeight="1">
      <c r="B47" s="3" t="s">
        <v>711</v>
      </c>
      <c r="C47" s="15"/>
      <c r="D47" s="57">
        <v>0</v>
      </c>
      <c r="E47" s="134">
        <v>0</v>
      </c>
      <c r="F47" s="134">
        <v>0</v>
      </c>
      <c r="G47" s="134">
        <v>0</v>
      </c>
      <c r="H47" s="134">
        <v>0</v>
      </c>
      <c r="I47" s="24">
        <v>0</v>
      </c>
      <c r="J47" s="134">
        <v>0</v>
      </c>
      <c r="K47" s="134">
        <v>0</v>
      </c>
      <c r="L47" s="134">
        <v>0</v>
      </c>
      <c r="M47" s="134">
        <v>0</v>
      </c>
      <c r="N47" s="134">
        <v>0</v>
      </c>
    </row>
    <row r="48" spans="2:14" ht="17.25" customHeight="1">
      <c r="B48" s="3" t="s">
        <v>712</v>
      </c>
      <c r="C48" s="15"/>
      <c r="D48" s="57">
        <v>251926</v>
      </c>
      <c r="E48" s="134">
        <v>175</v>
      </c>
      <c r="F48" s="134">
        <v>0</v>
      </c>
      <c r="G48" s="134">
        <v>146661</v>
      </c>
      <c r="H48" s="134">
        <v>0</v>
      </c>
      <c r="I48" s="134">
        <v>23242</v>
      </c>
      <c r="J48" s="134">
        <v>0</v>
      </c>
      <c r="K48" s="134">
        <v>0</v>
      </c>
      <c r="L48" s="134">
        <v>81848</v>
      </c>
      <c r="M48" s="134">
        <v>0</v>
      </c>
      <c r="N48" s="134">
        <v>0</v>
      </c>
    </row>
    <row r="49" spans="2:14" ht="17.25" customHeight="1">
      <c r="B49" s="3" t="s">
        <v>713</v>
      </c>
      <c r="C49" s="15"/>
      <c r="D49" s="57">
        <v>12594</v>
      </c>
      <c r="E49" s="134">
        <v>0</v>
      </c>
      <c r="F49" s="134">
        <v>0</v>
      </c>
      <c r="G49" s="134">
        <v>12594</v>
      </c>
      <c r="H49" s="134">
        <v>0</v>
      </c>
      <c r="I49" s="134">
        <v>0</v>
      </c>
      <c r="J49" s="134">
        <v>0</v>
      </c>
      <c r="K49" s="134">
        <v>0</v>
      </c>
      <c r="L49" s="134">
        <v>0</v>
      </c>
      <c r="M49" s="134">
        <v>0</v>
      </c>
      <c r="N49" s="134">
        <v>0</v>
      </c>
    </row>
    <row r="50" spans="2:14" ht="17.25" customHeight="1">
      <c r="B50" s="3" t="s">
        <v>714</v>
      </c>
      <c r="C50" s="15"/>
      <c r="D50" s="57">
        <v>40</v>
      </c>
      <c r="E50" s="134">
        <v>40</v>
      </c>
      <c r="F50" s="134">
        <v>0</v>
      </c>
      <c r="G50" s="134">
        <v>0</v>
      </c>
      <c r="H50" s="134">
        <v>0</v>
      </c>
      <c r="I50" s="134">
        <v>0</v>
      </c>
      <c r="J50" s="134">
        <v>0</v>
      </c>
      <c r="K50" s="134">
        <v>0</v>
      </c>
      <c r="L50" s="134">
        <v>0</v>
      </c>
      <c r="M50" s="134">
        <v>0</v>
      </c>
      <c r="N50" s="134">
        <v>0</v>
      </c>
    </row>
    <row r="51" spans="2:14" ht="17.25" customHeight="1">
      <c r="B51" s="3" t="s">
        <v>715</v>
      </c>
      <c r="C51" s="15"/>
      <c r="D51" s="57">
        <v>397</v>
      </c>
      <c r="E51" s="134">
        <v>397</v>
      </c>
      <c r="F51" s="134">
        <v>0</v>
      </c>
      <c r="G51" s="134">
        <v>0</v>
      </c>
      <c r="H51" s="134">
        <v>0</v>
      </c>
      <c r="I51" s="134">
        <v>0</v>
      </c>
      <c r="J51" s="134">
        <v>0</v>
      </c>
      <c r="K51" s="134">
        <v>0</v>
      </c>
      <c r="L51" s="134">
        <v>0</v>
      </c>
      <c r="M51" s="134">
        <v>0</v>
      </c>
      <c r="N51" s="134">
        <v>0</v>
      </c>
    </row>
    <row r="52" spans="2:14" ht="17.25" customHeight="1">
      <c r="B52" s="3" t="s">
        <v>716</v>
      </c>
      <c r="C52" s="15"/>
      <c r="D52" s="57">
        <v>6359</v>
      </c>
      <c r="E52" s="134">
        <v>151</v>
      </c>
      <c r="F52" s="134">
        <v>0</v>
      </c>
      <c r="G52" s="134">
        <v>6208</v>
      </c>
      <c r="H52" s="134">
        <v>0</v>
      </c>
      <c r="I52" s="134">
        <v>0</v>
      </c>
      <c r="J52" s="134">
        <v>0</v>
      </c>
      <c r="K52" s="134">
        <v>0</v>
      </c>
      <c r="L52" s="134">
        <v>0</v>
      </c>
      <c r="M52" s="134">
        <v>0</v>
      </c>
      <c r="N52" s="134">
        <v>0</v>
      </c>
    </row>
    <row r="53" spans="2:14" ht="17.25" customHeight="1">
      <c r="B53" s="3" t="s">
        <v>717</v>
      </c>
      <c r="C53" s="15"/>
      <c r="D53" s="57">
        <v>484</v>
      </c>
      <c r="E53" s="134">
        <v>484</v>
      </c>
      <c r="F53" s="134">
        <v>0</v>
      </c>
      <c r="G53" s="134">
        <v>0</v>
      </c>
      <c r="H53" s="134">
        <v>0</v>
      </c>
      <c r="I53" s="134">
        <v>0</v>
      </c>
      <c r="J53" s="134">
        <v>0</v>
      </c>
      <c r="K53" s="134">
        <v>0</v>
      </c>
      <c r="L53" s="134">
        <v>0</v>
      </c>
      <c r="M53" s="134">
        <v>0</v>
      </c>
      <c r="N53" s="134">
        <v>0</v>
      </c>
    </row>
    <row r="54" spans="2:14" ht="17.25" customHeight="1">
      <c r="B54" s="3" t="s">
        <v>718</v>
      </c>
      <c r="C54" s="15"/>
      <c r="D54" s="134">
        <v>0</v>
      </c>
      <c r="E54" s="134">
        <v>0</v>
      </c>
      <c r="F54" s="134">
        <v>0</v>
      </c>
      <c r="G54" s="134">
        <v>0</v>
      </c>
      <c r="H54" s="134">
        <v>0</v>
      </c>
      <c r="I54" s="134">
        <v>0</v>
      </c>
      <c r="J54" s="134">
        <v>0</v>
      </c>
      <c r="K54" s="134">
        <v>0</v>
      </c>
      <c r="L54" s="134">
        <v>0</v>
      </c>
      <c r="M54" s="134">
        <v>0</v>
      </c>
      <c r="N54" s="134">
        <v>0</v>
      </c>
    </row>
    <row r="55" spans="2:14" ht="17.25" customHeight="1">
      <c r="B55" s="3" t="s">
        <v>719</v>
      </c>
      <c r="C55" s="15"/>
      <c r="D55" s="57">
        <v>1427</v>
      </c>
      <c r="E55" s="134">
        <v>1427</v>
      </c>
      <c r="F55" s="134">
        <v>0</v>
      </c>
      <c r="G55" s="134">
        <v>0</v>
      </c>
      <c r="H55" s="134">
        <v>0</v>
      </c>
      <c r="I55" s="134">
        <v>0</v>
      </c>
      <c r="J55" s="134">
        <v>0</v>
      </c>
      <c r="K55" s="134">
        <v>0</v>
      </c>
      <c r="L55" s="134">
        <v>0</v>
      </c>
      <c r="M55" s="134">
        <v>0</v>
      </c>
      <c r="N55" s="134">
        <v>0</v>
      </c>
    </row>
    <row r="56" spans="2:14" ht="17.25" customHeight="1">
      <c r="B56" s="3" t="s">
        <v>720</v>
      </c>
      <c r="C56" s="15"/>
      <c r="D56" s="57">
        <v>211</v>
      </c>
      <c r="E56" s="134">
        <v>211</v>
      </c>
      <c r="F56" s="134">
        <v>0</v>
      </c>
      <c r="G56" s="134">
        <v>0</v>
      </c>
      <c r="H56" s="134">
        <v>0</v>
      </c>
      <c r="I56" s="134">
        <v>0</v>
      </c>
      <c r="J56" s="134">
        <v>0</v>
      </c>
      <c r="K56" s="134">
        <v>0</v>
      </c>
      <c r="L56" s="134">
        <v>0</v>
      </c>
      <c r="M56" s="134">
        <v>0</v>
      </c>
      <c r="N56" s="134">
        <v>0</v>
      </c>
    </row>
    <row r="57" spans="2:14" ht="17.25" customHeight="1">
      <c r="B57" s="3" t="s">
        <v>721</v>
      </c>
      <c r="C57" s="15"/>
      <c r="D57" s="57">
        <v>1823</v>
      </c>
      <c r="E57" s="134">
        <v>1823</v>
      </c>
      <c r="F57" s="134">
        <v>0</v>
      </c>
      <c r="G57" s="134">
        <v>0</v>
      </c>
      <c r="H57" s="134">
        <v>0</v>
      </c>
      <c r="I57" s="134">
        <v>0</v>
      </c>
      <c r="J57" s="134">
        <v>0</v>
      </c>
      <c r="K57" s="134">
        <v>0</v>
      </c>
      <c r="L57" s="134">
        <v>0</v>
      </c>
      <c r="M57" s="134">
        <v>0</v>
      </c>
      <c r="N57" s="134">
        <v>0</v>
      </c>
    </row>
    <row r="58" spans="1:14" ht="3.75" customHeight="1">
      <c r="A58" s="58"/>
      <c r="B58" s="58"/>
      <c r="C58" s="135"/>
      <c r="D58" s="14"/>
      <c r="E58" s="14"/>
      <c r="F58" s="14"/>
      <c r="G58" s="14"/>
      <c r="H58" s="14"/>
      <c r="I58" s="14"/>
      <c r="J58" s="14"/>
      <c r="K58" s="14"/>
      <c r="L58" s="14"/>
      <c r="M58" s="14"/>
      <c r="N58" s="14"/>
    </row>
    <row r="59" spans="1:14" ht="11.25">
      <c r="A59" s="136" t="s">
        <v>255</v>
      </c>
      <c r="C59" s="94"/>
      <c r="D59" s="56"/>
      <c r="E59" s="56"/>
      <c r="F59" s="56"/>
      <c r="G59" s="56"/>
      <c r="H59" s="56"/>
      <c r="I59" s="56"/>
      <c r="J59" s="56"/>
      <c r="K59" s="56"/>
      <c r="L59" s="56"/>
      <c r="M59" s="56"/>
      <c r="N59" s="56"/>
    </row>
    <row r="60" spans="1:14" ht="11.25">
      <c r="A60" s="7" t="s">
        <v>352</v>
      </c>
      <c r="D60" s="9"/>
      <c r="E60" s="9"/>
      <c r="F60" s="9"/>
      <c r="G60" s="9"/>
      <c r="H60" s="9"/>
      <c r="I60" s="9"/>
      <c r="J60" s="9"/>
      <c r="K60" s="9"/>
      <c r="L60" s="9"/>
      <c r="M60" s="9"/>
      <c r="N60" s="9"/>
    </row>
    <row r="61" ht="11.25">
      <c r="C61" s="127"/>
    </row>
    <row r="62" spans="4:14" ht="11.25">
      <c r="D62" s="137"/>
      <c r="E62" s="137"/>
      <c r="F62" s="137"/>
      <c r="G62" s="137"/>
      <c r="H62" s="137"/>
      <c r="I62" s="137"/>
      <c r="J62" s="137"/>
      <c r="K62" s="137"/>
      <c r="L62" s="137"/>
      <c r="M62" s="137"/>
      <c r="N62" s="137"/>
    </row>
    <row r="63" spans="5:13" ht="11.25">
      <c r="E63" s="137"/>
      <c r="F63" s="137"/>
      <c r="G63" s="137"/>
      <c r="H63" s="137"/>
      <c r="I63" s="137"/>
      <c r="J63" s="137"/>
      <c r="K63" s="137"/>
      <c r="L63" s="137"/>
      <c r="M63" s="137"/>
    </row>
  </sheetData>
  <sheetProtection/>
  <mergeCells count="2">
    <mergeCell ref="A4:C4"/>
    <mergeCell ref="A11:C11"/>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AE82"/>
  <sheetViews>
    <sheetView zoomScalePageLayoutView="0" workbookViewId="0" topLeftCell="A1">
      <selection activeCell="B38" sqref="B38"/>
    </sheetView>
  </sheetViews>
  <sheetFormatPr defaultColWidth="10.125" defaultRowHeight="12.75"/>
  <cols>
    <col min="1" max="13" width="9.625" style="35" customWidth="1"/>
    <col min="14" max="17" width="7.75390625" style="35" customWidth="1"/>
    <col min="18" max="25" width="10.75390625" style="35" customWidth="1"/>
    <col min="26" max="26" width="5.75390625" style="35" customWidth="1"/>
    <col min="27" max="16384" width="10.125" style="35" customWidth="1"/>
  </cols>
  <sheetData>
    <row r="1" spans="1:2" s="28" customFormat="1" ht="17.25">
      <c r="A1" s="26" t="s">
        <v>2</v>
      </c>
      <c r="B1" s="27"/>
    </row>
    <row r="2" spans="1:24" s="31" customFormat="1" ht="14.25">
      <c r="A2" s="29" t="s">
        <v>381</v>
      </c>
      <c r="B2" s="30"/>
      <c r="C2" s="30"/>
      <c r="D2" s="30"/>
      <c r="E2" s="30"/>
      <c r="F2" s="30"/>
      <c r="G2" s="30"/>
      <c r="H2" s="30"/>
      <c r="I2" s="30"/>
      <c r="J2" s="30"/>
      <c r="K2" s="30"/>
      <c r="L2" s="30"/>
      <c r="M2" s="30"/>
      <c r="N2" s="30"/>
      <c r="O2" s="30"/>
      <c r="P2" s="30"/>
      <c r="Q2" s="30"/>
      <c r="R2" s="30"/>
      <c r="S2" s="30"/>
      <c r="T2" s="30"/>
      <c r="U2" s="30"/>
      <c r="V2" s="30"/>
      <c r="W2" s="30"/>
      <c r="X2" s="30"/>
    </row>
    <row r="3" spans="1:24" ht="11.25">
      <c r="A3" s="32"/>
      <c r="B3" s="33"/>
      <c r="C3" s="33"/>
      <c r="D3" s="33"/>
      <c r="E3" s="33"/>
      <c r="F3" s="33"/>
      <c r="G3" s="33"/>
      <c r="H3" s="33"/>
      <c r="I3" s="33"/>
      <c r="J3" s="33"/>
      <c r="K3" s="34" t="s">
        <v>3</v>
      </c>
      <c r="L3" s="33"/>
      <c r="M3" s="33"/>
      <c r="N3" s="33"/>
      <c r="O3" s="33"/>
      <c r="P3" s="33"/>
      <c r="Q3" s="33"/>
      <c r="R3" s="33"/>
      <c r="S3" s="33"/>
      <c r="T3" s="33"/>
      <c r="U3" s="33"/>
      <c r="V3" s="33"/>
      <c r="W3" s="33"/>
      <c r="X3" s="33"/>
    </row>
    <row r="4" spans="1:11" s="33" customFormat="1" ht="12" customHeight="1">
      <c r="A4" s="457" t="s">
        <v>241</v>
      </c>
      <c r="B4" s="459" t="s">
        <v>4</v>
      </c>
      <c r="C4" s="460"/>
      <c r="D4" s="459" t="s">
        <v>5</v>
      </c>
      <c r="E4" s="460"/>
      <c r="F4" s="459" t="s">
        <v>6</v>
      </c>
      <c r="G4" s="460"/>
      <c r="H4" s="459" t="s">
        <v>7</v>
      </c>
      <c r="I4" s="460"/>
      <c r="J4" s="459" t="s">
        <v>8</v>
      </c>
      <c r="K4" s="460"/>
    </row>
    <row r="5" spans="1:31" ht="12" customHeight="1">
      <c r="A5" s="458"/>
      <c r="B5" s="36" t="s">
        <v>305</v>
      </c>
      <c r="C5" s="36" t="s">
        <v>306</v>
      </c>
      <c r="D5" s="36" t="s">
        <v>305</v>
      </c>
      <c r="E5" s="36" t="s">
        <v>306</v>
      </c>
      <c r="F5" s="36" t="s">
        <v>305</v>
      </c>
      <c r="G5" s="36" t="s">
        <v>306</v>
      </c>
      <c r="H5" s="36" t="s">
        <v>305</v>
      </c>
      <c r="I5" s="36" t="s">
        <v>306</v>
      </c>
      <c r="J5" s="36" t="s">
        <v>305</v>
      </c>
      <c r="K5" s="37" t="s">
        <v>306</v>
      </c>
      <c r="L5" s="33"/>
      <c r="M5" s="33"/>
      <c r="N5" s="33"/>
      <c r="O5" s="33"/>
      <c r="P5" s="33"/>
      <c r="Q5" s="33"/>
      <c r="R5" s="33"/>
      <c r="S5" s="33"/>
      <c r="T5" s="33"/>
      <c r="U5" s="33"/>
      <c r="V5" s="33"/>
      <c r="W5" s="33"/>
      <c r="X5" s="33"/>
      <c r="Y5" s="33"/>
      <c r="Z5" s="33"/>
      <c r="AA5" s="33"/>
      <c r="AB5" s="33"/>
      <c r="AC5" s="33"/>
      <c r="AD5" s="33"/>
      <c r="AE5" s="33"/>
    </row>
    <row r="6" spans="1:11" ht="12" customHeight="1">
      <c r="A6" s="38" t="s">
        <v>1026</v>
      </c>
      <c r="B6" s="39">
        <v>14123</v>
      </c>
      <c r="C6" s="39">
        <v>1636</v>
      </c>
      <c r="D6" s="39">
        <v>9893</v>
      </c>
      <c r="E6" s="39">
        <v>1234</v>
      </c>
      <c r="F6" s="39">
        <v>709</v>
      </c>
      <c r="G6" s="39">
        <v>80</v>
      </c>
      <c r="H6" s="39">
        <v>1268</v>
      </c>
      <c r="I6" s="41">
        <v>62</v>
      </c>
      <c r="J6" s="39">
        <v>2253</v>
      </c>
      <c r="K6" s="39">
        <v>260</v>
      </c>
    </row>
    <row r="7" spans="1:11" ht="12" customHeight="1">
      <c r="A7" s="38" t="s">
        <v>886</v>
      </c>
      <c r="B7" s="40">
        <v>14382</v>
      </c>
      <c r="C7" s="41">
        <v>1747</v>
      </c>
      <c r="D7" s="39">
        <v>10275</v>
      </c>
      <c r="E7" s="39">
        <v>1355</v>
      </c>
      <c r="F7" s="39">
        <v>632</v>
      </c>
      <c r="G7" s="39">
        <v>65</v>
      </c>
      <c r="H7" s="39">
        <v>1366</v>
      </c>
      <c r="I7" s="41">
        <v>92</v>
      </c>
      <c r="J7" s="39">
        <v>2109</v>
      </c>
      <c r="K7" s="39">
        <v>235</v>
      </c>
    </row>
    <row r="8" spans="1:11" ht="12" customHeight="1">
      <c r="A8" s="38" t="s">
        <v>887</v>
      </c>
      <c r="B8" s="40">
        <v>14201</v>
      </c>
      <c r="C8" s="41">
        <v>1722</v>
      </c>
      <c r="D8" s="39">
        <v>9701</v>
      </c>
      <c r="E8" s="39">
        <v>1314</v>
      </c>
      <c r="F8" s="39">
        <v>659</v>
      </c>
      <c r="G8" s="39">
        <v>70</v>
      </c>
      <c r="H8" s="39">
        <v>1638</v>
      </c>
      <c r="I8" s="41">
        <v>81</v>
      </c>
      <c r="J8" s="39">
        <v>2203</v>
      </c>
      <c r="K8" s="39">
        <v>257</v>
      </c>
    </row>
    <row r="9" spans="1:11" ht="12" customHeight="1">
      <c r="A9" s="34" t="s">
        <v>1025</v>
      </c>
      <c r="B9" s="40">
        <v>15074</v>
      </c>
      <c r="C9" s="41">
        <v>1848</v>
      </c>
      <c r="D9" s="41">
        <v>10306</v>
      </c>
      <c r="E9" s="41">
        <v>1374</v>
      </c>
      <c r="F9" s="41">
        <v>612</v>
      </c>
      <c r="G9" s="41">
        <v>78</v>
      </c>
      <c r="H9" s="41">
        <v>1846</v>
      </c>
      <c r="I9" s="41">
        <v>88</v>
      </c>
      <c r="J9" s="41">
        <v>2310</v>
      </c>
      <c r="K9" s="41">
        <v>308</v>
      </c>
    </row>
    <row r="10" spans="1:11" ht="12" customHeight="1">
      <c r="A10" s="34" t="s">
        <v>1027</v>
      </c>
      <c r="B10" s="40">
        <v>13939</v>
      </c>
      <c r="C10" s="41">
        <v>1784</v>
      </c>
      <c r="D10" s="41">
        <v>9599</v>
      </c>
      <c r="E10" s="41">
        <v>1314</v>
      </c>
      <c r="F10" s="41">
        <v>613</v>
      </c>
      <c r="G10" s="41">
        <v>86</v>
      </c>
      <c r="H10" s="41">
        <v>1721</v>
      </c>
      <c r="I10" s="41">
        <v>81</v>
      </c>
      <c r="J10" s="41">
        <v>2006</v>
      </c>
      <c r="K10" s="41">
        <v>303</v>
      </c>
    </row>
    <row r="11" spans="1:11" ht="4.5" customHeight="1">
      <c r="A11" s="34"/>
      <c r="B11" s="40"/>
      <c r="C11" s="41"/>
      <c r="D11" s="41"/>
      <c r="E11" s="41"/>
      <c r="F11" s="41"/>
      <c r="G11" s="41"/>
      <c r="H11" s="41"/>
      <c r="I11" s="41"/>
      <c r="J11" s="41"/>
      <c r="K11" s="41"/>
    </row>
    <row r="12" spans="1:11" ht="12" customHeight="1">
      <c r="A12" s="87" t="s">
        <v>1028</v>
      </c>
      <c r="B12" s="40">
        <v>1107</v>
      </c>
      <c r="C12" s="41">
        <v>1892</v>
      </c>
      <c r="D12" s="39">
        <v>773</v>
      </c>
      <c r="E12" s="39">
        <v>1443</v>
      </c>
      <c r="F12" s="39">
        <v>49</v>
      </c>
      <c r="G12" s="39">
        <v>87</v>
      </c>
      <c r="H12" s="39">
        <v>136</v>
      </c>
      <c r="I12" s="41">
        <v>80</v>
      </c>
      <c r="J12" s="39">
        <v>149</v>
      </c>
      <c r="K12" s="39">
        <v>282</v>
      </c>
    </row>
    <row r="13" spans="1:11" ht="12" customHeight="1">
      <c r="A13" s="34" t="s">
        <v>433</v>
      </c>
      <c r="B13" s="40">
        <v>1169</v>
      </c>
      <c r="C13" s="41">
        <v>1949</v>
      </c>
      <c r="D13" s="39">
        <v>795</v>
      </c>
      <c r="E13" s="39">
        <v>1466</v>
      </c>
      <c r="F13" s="39">
        <v>61</v>
      </c>
      <c r="G13" s="39">
        <v>100</v>
      </c>
      <c r="H13" s="39">
        <v>133</v>
      </c>
      <c r="I13" s="41">
        <v>80</v>
      </c>
      <c r="J13" s="39">
        <v>180</v>
      </c>
      <c r="K13" s="39">
        <v>303</v>
      </c>
    </row>
    <row r="14" spans="1:11" ht="12" customHeight="1">
      <c r="A14" s="34" t="s">
        <v>434</v>
      </c>
      <c r="B14" s="40">
        <v>1158</v>
      </c>
      <c r="C14" s="41">
        <v>1872</v>
      </c>
      <c r="D14" s="39">
        <v>751</v>
      </c>
      <c r="E14" s="39">
        <v>1379</v>
      </c>
      <c r="F14" s="39">
        <v>44</v>
      </c>
      <c r="G14" s="39">
        <v>77</v>
      </c>
      <c r="H14" s="39">
        <v>137</v>
      </c>
      <c r="I14" s="41">
        <v>71</v>
      </c>
      <c r="J14" s="39">
        <v>226</v>
      </c>
      <c r="K14" s="39">
        <v>345</v>
      </c>
    </row>
    <row r="15" spans="1:11" ht="12" customHeight="1">
      <c r="A15" s="34" t="s">
        <v>435</v>
      </c>
      <c r="B15" s="40">
        <v>1251</v>
      </c>
      <c r="C15" s="41">
        <v>1876</v>
      </c>
      <c r="D15" s="39">
        <v>877</v>
      </c>
      <c r="E15" s="39">
        <v>1381</v>
      </c>
      <c r="F15" s="39">
        <v>55</v>
      </c>
      <c r="G15" s="39">
        <v>76</v>
      </c>
      <c r="H15" s="39">
        <v>146</v>
      </c>
      <c r="I15" s="41">
        <v>90</v>
      </c>
      <c r="J15" s="39">
        <v>173</v>
      </c>
      <c r="K15" s="39">
        <v>329</v>
      </c>
    </row>
    <row r="16" spans="1:11" ht="12" customHeight="1">
      <c r="A16" s="34" t="s">
        <v>436</v>
      </c>
      <c r="B16" s="40">
        <v>1216</v>
      </c>
      <c r="C16" s="41">
        <v>1921</v>
      </c>
      <c r="D16" s="39">
        <v>869</v>
      </c>
      <c r="E16" s="39">
        <v>1452</v>
      </c>
      <c r="F16" s="39">
        <v>70</v>
      </c>
      <c r="G16" s="39">
        <v>79</v>
      </c>
      <c r="H16" s="39">
        <v>140</v>
      </c>
      <c r="I16" s="41">
        <v>93</v>
      </c>
      <c r="J16" s="39">
        <v>137</v>
      </c>
      <c r="K16" s="39">
        <v>297</v>
      </c>
    </row>
    <row r="17" spans="1:11" ht="12" customHeight="1">
      <c r="A17" s="34" t="s">
        <v>437</v>
      </c>
      <c r="B17" s="40">
        <v>1327</v>
      </c>
      <c r="C17" s="41">
        <v>1939</v>
      </c>
      <c r="D17" s="39">
        <v>907</v>
      </c>
      <c r="E17" s="39">
        <v>1441</v>
      </c>
      <c r="F17" s="39">
        <v>63</v>
      </c>
      <c r="G17" s="39">
        <v>86</v>
      </c>
      <c r="H17" s="39">
        <v>139</v>
      </c>
      <c r="I17" s="41">
        <v>86</v>
      </c>
      <c r="J17" s="39">
        <v>218</v>
      </c>
      <c r="K17" s="39">
        <v>326</v>
      </c>
    </row>
    <row r="18" spans="1:11" ht="12" customHeight="1">
      <c r="A18" s="34" t="s">
        <v>438</v>
      </c>
      <c r="B18" s="40">
        <v>1206</v>
      </c>
      <c r="C18" s="41">
        <v>1828</v>
      </c>
      <c r="D18" s="39">
        <v>844</v>
      </c>
      <c r="E18" s="39">
        <v>1393</v>
      </c>
      <c r="F18" s="39">
        <v>42</v>
      </c>
      <c r="G18" s="39">
        <v>68</v>
      </c>
      <c r="H18" s="39">
        <v>162</v>
      </c>
      <c r="I18" s="41">
        <v>78</v>
      </c>
      <c r="J18" s="39">
        <v>158</v>
      </c>
      <c r="K18" s="39">
        <v>289</v>
      </c>
    </row>
    <row r="19" spans="1:11" ht="12" customHeight="1">
      <c r="A19" s="34" t="s">
        <v>439</v>
      </c>
      <c r="B19" s="40">
        <v>1123</v>
      </c>
      <c r="C19" s="41">
        <v>1860</v>
      </c>
      <c r="D19" s="39">
        <v>780</v>
      </c>
      <c r="E19" s="39">
        <v>1387</v>
      </c>
      <c r="F19" s="39">
        <v>42</v>
      </c>
      <c r="G19" s="39">
        <v>78</v>
      </c>
      <c r="H19" s="39">
        <v>154</v>
      </c>
      <c r="I19" s="41">
        <v>81</v>
      </c>
      <c r="J19" s="39">
        <v>147</v>
      </c>
      <c r="K19" s="39">
        <v>314</v>
      </c>
    </row>
    <row r="20" spans="1:11" ht="12" customHeight="1">
      <c r="A20" s="34" t="s">
        <v>440</v>
      </c>
      <c r="B20" s="40">
        <v>1103</v>
      </c>
      <c r="C20" s="41">
        <v>1803</v>
      </c>
      <c r="D20" s="39">
        <v>758</v>
      </c>
      <c r="E20" s="39">
        <v>1350</v>
      </c>
      <c r="F20" s="39">
        <v>42</v>
      </c>
      <c r="G20" s="39">
        <v>58</v>
      </c>
      <c r="H20" s="39">
        <v>156</v>
      </c>
      <c r="I20" s="41">
        <v>78</v>
      </c>
      <c r="J20" s="39">
        <v>147</v>
      </c>
      <c r="K20" s="39">
        <v>317</v>
      </c>
    </row>
    <row r="21" spans="1:11" ht="12" customHeight="1">
      <c r="A21" s="34" t="s">
        <v>441</v>
      </c>
      <c r="B21" s="40">
        <v>1154</v>
      </c>
      <c r="C21" s="41">
        <v>1893</v>
      </c>
      <c r="D21" s="39">
        <v>763</v>
      </c>
      <c r="E21" s="39">
        <v>1339</v>
      </c>
      <c r="F21" s="39">
        <v>51</v>
      </c>
      <c r="G21" s="39">
        <v>88</v>
      </c>
      <c r="H21" s="39">
        <v>147</v>
      </c>
      <c r="I21" s="41">
        <v>74</v>
      </c>
      <c r="J21" s="39">
        <v>193</v>
      </c>
      <c r="K21" s="39">
        <v>392</v>
      </c>
    </row>
    <row r="22" spans="1:11" ht="12" customHeight="1">
      <c r="A22" s="34" t="s">
        <v>442</v>
      </c>
      <c r="B22" s="40">
        <v>1004</v>
      </c>
      <c r="C22" s="41">
        <v>1800</v>
      </c>
      <c r="D22" s="39">
        <v>713</v>
      </c>
      <c r="E22" s="39">
        <v>1325</v>
      </c>
      <c r="F22" s="39">
        <v>46</v>
      </c>
      <c r="G22" s="39">
        <v>89</v>
      </c>
      <c r="H22" s="39">
        <v>135</v>
      </c>
      <c r="I22" s="41">
        <v>79</v>
      </c>
      <c r="J22" s="39">
        <v>110</v>
      </c>
      <c r="K22" s="39">
        <v>307</v>
      </c>
    </row>
    <row r="23" spans="1:11" ht="12" customHeight="1">
      <c r="A23" s="34" t="s">
        <v>443</v>
      </c>
      <c r="B23" s="40">
        <v>1121</v>
      </c>
      <c r="C23" s="41">
        <v>1784</v>
      </c>
      <c r="D23" s="39">
        <v>769</v>
      </c>
      <c r="E23" s="39">
        <v>1314</v>
      </c>
      <c r="F23" s="39">
        <v>48</v>
      </c>
      <c r="G23" s="39">
        <v>86</v>
      </c>
      <c r="H23" s="39">
        <v>136</v>
      </c>
      <c r="I23" s="41">
        <v>81</v>
      </c>
      <c r="J23" s="39">
        <v>168</v>
      </c>
      <c r="K23" s="39">
        <v>303</v>
      </c>
    </row>
    <row r="24" spans="1:11" ht="3.75" customHeight="1">
      <c r="A24" s="43"/>
      <c r="B24" s="13"/>
      <c r="C24" s="13"/>
      <c r="D24" s="13"/>
      <c r="E24" s="13"/>
      <c r="F24" s="13"/>
      <c r="G24" s="13"/>
      <c r="H24" s="13"/>
      <c r="I24" s="13"/>
      <c r="J24" s="13"/>
      <c r="K24" s="13"/>
    </row>
    <row r="25" spans="1:11" ht="11.25">
      <c r="A25" s="44" t="s">
        <v>905</v>
      </c>
      <c r="B25" s="33"/>
      <c r="C25" s="33"/>
      <c r="D25" s="33"/>
      <c r="E25" s="33"/>
      <c r="F25" s="33"/>
      <c r="G25" s="33"/>
      <c r="H25" s="33"/>
      <c r="I25" s="33"/>
      <c r="J25" s="33"/>
      <c r="K25" s="33"/>
    </row>
    <row r="26" spans="1:11" ht="11.25">
      <c r="A26" s="35" t="s">
        <v>307</v>
      </c>
      <c r="B26" s="33"/>
      <c r="C26" s="33"/>
      <c r="D26" s="33"/>
      <c r="E26" s="33"/>
      <c r="F26" s="33"/>
      <c r="G26" s="33"/>
      <c r="H26" s="33"/>
      <c r="I26" s="33"/>
      <c r="J26" s="33"/>
      <c r="K26" s="33"/>
    </row>
    <row r="27" spans="1:11" ht="11.25">
      <c r="A27" s="35" t="s">
        <v>973</v>
      </c>
      <c r="B27" s="33"/>
      <c r="C27" s="33"/>
      <c r="D27" s="33"/>
      <c r="E27" s="33"/>
      <c r="F27" s="33"/>
      <c r="G27" s="33"/>
      <c r="H27" s="33"/>
      <c r="I27" s="33"/>
      <c r="J27" s="33"/>
      <c r="K27" s="33"/>
    </row>
    <row r="28" spans="2:11" ht="11.25">
      <c r="B28" s="33"/>
      <c r="C28" s="33"/>
      <c r="D28" s="33"/>
      <c r="E28" s="33"/>
      <c r="F28" s="33"/>
      <c r="G28" s="33"/>
      <c r="H28" s="33"/>
      <c r="I28" s="33"/>
      <c r="J28" s="33"/>
      <c r="K28" s="33"/>
    </row>
    <row r="29" spans="1:11" ht="11.25">
      <c r="A29" s="45"/>
      <c r="B29" s="33"/>
      <c r="C29" s="33"/>
      <c r="D29" s="33"/>
      <c r="E29" s="33"/>
      <c r="F29" s="33"/>
      <c r="G29" s="33"/>
      <c r="H29" s="33"/>
      <c r="I29" s="33"/>
      <c r="J29" s="33"/>
      <c r="K29" s="33"/>
    </row>
    <row r="30" spans="1:11" s="31" customFormat="1" ht="14.25">
      <c r="A30" s="29" t="s">
        <v>382</v>
      </c>
      <c r="B30" s="30"/>
      <c r="C30" s="30"/>
      <c r="D30" s="30"/>
      <c r="E30" s="30"/>
      <c r="F30" s="30"/>
      <c r="G30" s="30"/>
      <c r="H30" s="30"/>
      <c r="I30" s="30"/>
      <c r="J30" s="30"/>
      <c r="K30" s="30"/>
    </row>
    <row r="31" spans="1:13" ht="11.25">
      <c r="A31" s="32"/>
      <c r="B31" s="33"/>
      <c r="C31" s="33"/>
      <c r="D31" s="33"/>
      <c r="E31" s="33"/>
      <c r="F31" s="33"/>
      <c r="G31" s="33"/>
      <c r="H31" s="33"/>
      <c r="I31" s="33"/>
      <c r="J31" s="33"/>
      <c r="K31" s="33"/>
      <c r="M31" s="34" t="s">
        <v>9</v>
      </c>
    </row>
    <row r="32" spans="1:17" ht="12" customHeight="1">
      <c r="A32" s="457" t="s">
        <v>241</v>
      </c>
      <c r="B32" s="461" t="s">
        <v>4</v>
      </c>
      <c r="C32" s="462"/>
      <c r="D32" s="461" t="s">
        <v>302</v>
      </c>
      <c r="E32" s="462"/>
      <c r="F32" s="461" t="s">
        <v>303</v>
      </c>
      <c r="G32" s="462"/>
      <c r="H32" s="461" t="s">
        <v>304</v>
      </c>
      <c r="I32" s="462"/>
      <c r="J32" s="461" t="s">
        <v>10</v>
      </c>
      <c r="K32" s="462"/>
      <c r="L32" s="461" t="s">
        <v>11</v>
      </c>
      <c r="M32" s="463"/>
      <c r="Q32" s="33"/>
    </row>
    <row r="33" spans="1:13" ht="12" customHeight="1">
      <c r="A33" s="458"/>
      <c r="B33" s="36" t="s">
        <v>305</v>
      </c>
      <c r="C33" s="36" t="s">
        <v>306</v>
      </c>
      <c r="D33" s="36" t="s">
        <v>305</v>
      </c>
      <c r="E33" s="36" t="s">
        <v>306</v>
      </c>
      <c r="F33" s="36" t="s">
        <v>305</v>
      </c>
      <c r="G33" s="36" t="s">
        <v>306</v>
      </c>
      <c r="H33" s="36" t="s">
        <v>305</v>
      </c>
      <c r="I33" s="36" t="s">
        <v>306</v>
      </c>
      <c r="J33" s="36" t="s">
        <v>305</v>
      </c>
      <c r="K33" s="36" t="s">
        <v>306</v>
      </c>
      <c r="L33" s="36" t="s">
        <v>305</v>
      </c>
      <c r="M33" s="37" t="s">
        <v>306</v>
      </c>
    </row>
    <row r="34" spans="1:13" ht="12" customHeight="1">
      <c r="A34" s="38" t="s">
        <v>1026</v>
      </c>
      <c r="B34" s="50">
        <v>1603</v>
      </c>
      <c r="C34" s="50">
        <v>280</v>
      </c>
      <c r="D34" s="50">
        <v>207</v>
      </c>
      <c r="E34" s="50">
        <v>54</v>
      </c>
      <c r="F34" s="50">
        <v>539</v>
      </c>
      <c r="G34" s="50">
        <v>75</v>
      </c>
      <c r="H34" s="50">
        <v>269</v>
      </c>
      <c r="I34" s="50">
        <v>57</v>
      </c>
      <c r="J34" s="50">
        <v>504</v>
      </c>
      <c r="K34" s="50">
        <v>87</v>
      </c>
      <c r="L34" s="50">
        <v>88</v>
      </c>
      <c r="M34" s="50">
        <v>6</v>
      </c>
    </row>
    <row r="35" spans="1:13" ht="12" customHeight="1">
      <c r="A35" s="38" t="s">
        <v>886</v>
      </c>
      <c r="B35" s="51">
        <v>1513</v>
      </c>
      <c r="C35" s="52">
        <v>265</v>
      </c>
      <c r="D35" s="50">
        <v>197</v>
      </c>
      <c r="E35" s="50">
        <v>55</v>
      </c>
      <c r="F35" s="50">
        <v>424</v>
      </c>
      <c r="G35" s="50">
        <v>50</v>
      </c>
      <c r="H35" s="50">
        <v>274</v>
      </c>
      <c r="I35" s="50">
        <v>59</v>
      </c>
      <c r="J35" s="50">
        <v>546</v>
      </c>
      <c r="K35" s="50">
        <v>94</v>
      </c>
      <c r="L35" s="50">
        <v>74</v>
      </c>
      <c r="M35" s="50">
        <v>8</v>
      </c>
    </row>
    <row r="36" spans="1:13" ht="12" customHeight="1">
      <c r="A36" s="38" t="s">
        <v>887</v>
      </c>
      <c r="B36" s="51">
        <v>1453</v>
      </c>
      <c r="C36" s="52">
        <v>253</v>
      </c>
      <c r="D36" s="50">
        <v>177</v>
      </c>
      <c r="E36" s="50">
        <v>45</v>
      </c>
      <c r="F36" s="50">
        <v>346</v>
      </c>
      <c r="G36" s="50">
        <v>45</v>
      </c>
      <c r="H36" s="50">
        <v>246</v>
      </c>
      <c r="I36" s="50">
        <v>58</v>
      </c>
      <c r="J36" s="50">
        <v>552</v>
      </c>
      <c r="K36" s="50">
        <v>89</v>
      </c>
      <c r="L36" s="50">
        <v>129</v>
      </c>
      <c r="M36" s="50">
        <v>14</v>
      </c>
    </row>
    <row r="37" spans="1:13" ht="12" customHeight="1">
      <c r="A37" s="34" t="s">
        <v>1025</v>
      </c>
      <c r="B37" s="51">
        <v>1392</v>
      </c>
      <c r="C37" s="52">
        <v>252</v>
      </c>
      <c r="D37" s="52">
        <v>208</v>
      </c>
      <c r="E37" s="52">
        <v>47</v>
      </c>
      <c r="F37" s="52">
        <v>309</v>
      </c>
      <c r="G37" s="52">
        <v>47</v>
      </c>
      <c r="H37" s="52">
        <v>249</v>
      </c>
      <c r="I37" s="52">
        <v>61</v>
      </c>
      <c r="J37" s="52">
        <v>479</v>
      </c>
      <c r="K37" s="52">
        <v>86</v>
      </c>
      <c r="L37" s="52">
        <v>148</v>
      </c>
      <c r="M37" s="52">
        <v>11</v>
      </c>
    </row>
    <row r="38" spans="1:13" ht="12" customHeight="1">
      <c r="A38" s="34" t="s">
        <v>1027</v>
      </c>
      <c r="B38" s="51">
        <v>1632</v>
      </c>
      <c r="C38" s="52">
        <v>253</v>
      </c>
      <c r="D38" s="52">
        <v>249</v>
      </c>
      <c r="E38" s="52">
        <v>63</v>
      </c>
      <c r="F38" s="52">
        <v>324</v>
      </c>
      <c r="G38" s="52">
        <v>54</v>
      </c>
      <c r="H38" s="52">
        <v>306</v>
      </c>
      <c r="I38" s="52">
        <v>70</v>
      </c>
      <c r="J38" s="52">
        <v>625</v>
      </c>
      <c r="K38" s="52">
        <v>50</v>
      </c>
      <c r="L38" s="52">
        <v>127</v>
      </c>
      <c r="M38" s="52">
        <v>16</v>
      </c>
    </row>
    <row r="39" spans="1:13" ht="4.5" customHeight="1">
      <c r="A39" s="34"/>
      <c r="B39" s="51"/>
      <c r="C39" s="52"/>
      <c r="D39" s="52"/>
      <c r="E39" s="52"/>
      <c r="F39" s="52"/>
      <c r="G39" s="52"/>
      <c r="H39" s="52"/>
      <c r="I39" s="52"/>
      <c r="J39" s="52"/>
      <c r="K39" s="52"/>
      <c r="L39" s="52"/>
      <c r="M39" s="52"/>
    </row>
    <row r="40" spans="1:15" ht="12" customHeight="1">
      <c r="A40" s="87" t="s">
        <v>1028</v>
      </c>
      <c r="B40" s="51">
        <v>101</v>
      </c>
      <c r="C40" s="52">
        <v>255</v>
      </c>
      <c r="D40" s="52">
        <v>17</v>
      </c>
      <c r="E40" s="52">
        <v>46</v>
      </c>
      <c r="F40" s="52">
        <v>23</v>
      </c>
      <c r="G40" s="52">
        <v>50</v>
      </c>
      <c r="H40" s="52">
        <v>18</v>
      </c>
      <c r="I40" s="52">
        <v>63</v>
      </c>
      <c r="J40" s="52">
        <v>33</v>
      </c>
      <c r="K40" s="52">
        <v>85</v>
      </c>
      <c r="L40" s="52">
        <v>9</v>
      </c>
      <c r="M40" s="52">
        <v>11</v>
      </c>
      <c r="N40" s="46"/>
      <c r="O40" s="46"/>
    </row>
    <row r="41" spans="1:15" ht="12" customHeight="1">
      <c r="A41" s="34" t="s">
        <v>433</v>
      </c>
      <c r="B41" s="51">
        <v>102</v>
      </c>
      <c r="C41" s="52">
        <v>261</v>
      </c>
      <c r="D41" s="52">
        <v>15</v>
      </c>
      <c r="E41" s="52">
        <v>46</v>
      </c>
      <c r="F41" s="52">
        <v>24</v>
      </c>
      <c r="G41" s="52">
        <v>54</v>
      </c>
      <c r="H41" s="52">
        <v>18</v>
      </c>
      <c r="I41" s="52">
        <v>65</v>
      </c>
      <c r="J41" s="52">
        <v>35</v>
      </c>
      <c r="K41" s="52">
        <v>85</v>
      </c>
      <c r="L41" s="52">
        <v>9</v>
      </c>
      <c r="M41" s="52">
        <v>12</v>
      </c>
      <c r="N41" s="46"/>
      <c r="O41" s="46"/>
    </row>
    <row r="42" spans="1:15" ht="12" customHeight="1">
      <c r="A42" s="34" t="s">
        <v>434</v>
      </c>
      <c r="B42" s="51">
        <v>103</v>
      </c>
      <c r="C42" s="52">
        <v>256</v>
      </c>
      <c r="D42" s="52">
        <v>14</v>
      </c>
      <c r="E42" s="52">
        <v>43</v>
      </c>
      <c r="F42" s="52">
        <v>25</v>
      </c>
      <c r="G42" s="52">
        <v>54</v>
      </c>
      <c r="H42" s="52">
        <v>18</v>
      </c>
      <c r="I42" s="52">
        <v>62</v>
      </c>
      <c r="J42" s="52">
        <v>36</v>
      </c>
      <c r="K42" s="52">
        <v>82</v>
      </c>
      <c r="L42" s="52">
        <v>10</v>
      </c>
      <c r="M42" s="52">
        <v>13</v>
      </c>
      <c r="N42" s="46"/>
      <c r="O42" s="46"/>
    </row>
    <row r="43" spans="1:15" ht="12" customHeight="1">
      <c r="A43" s="34" t="s">
        <v>435</v>
      </c>
      <c r="B43" s="51">
        <v>129</v>
      </c>
      <c r="C43" s="52">
        <v>224</v>
      </c>
      <c r="D43" s="52">
        <v>20</v>
      </c>
      <c r="E43" s="52">
        <v>47</v>
      </c>
      <c r="F43" s="52">
        <v>27</v>
      </c>
      <c r="G43" s="52">
        <v>55</v>
      </c>
      <c r="H43" s="52">
        <v>21</v>
      </c>
      <c r="I43" s="52">
        <v>60</v>
      </c>
      <c r="J43" s="52">
        <v>50</v>
      </c>
      <c r="K43" s="52">
        <v>48</v>
      </c>
      <c r="L43" s="52">
        <v>11</v>
      </c>
      <c r="M43" s="52">
        <v>14</v>
      </c>
      <c r="N43" s="46"/>
      <c r="O43" s="46"/>
    </row>
    <row r="44" spans="1:15" ht="12" customHeight="1">
      <c r="A44" s="34" t="s">
        <v>436</v>
      </c>
      <c r="B44" s="51">
        <v>138</v>
      </c>
      <c r="C44" s="52">
        <v>232</v>
      </c>
      <c r="D44" s="52">
        <v>21</v>
      </c>
      <c r="E44" s="52">
        <v>50</v>
      </c>
      <c r="F44" s="52">
        <v>27</v>
      </c>
      <c r="G44" s="52">
        <v>57</v>
      </c>
      <c r="H44" s="52">
        <v>28</v>
      </c>
      <c r="I44" s="52">
        <v>64</v>
      </c>
      <c r="J44" s="52">
        <v>53</v>
      </c>
      <c r="K44" s="52">
        <v>47</v>
      </c>
      <c r="L44" s="52">
        <v>9</v>
      </c>
      <c r="M44" s="52">
        <v>15</v>
      </c>
      <c r="N44" s="46"/>
      <c r="O44" s="46"/>
    </row>
    <row r="45" spans="1:15" ht="12" customHeight="1">
      <c r="A45" s="34" t="s">
        <v>437</v>
      </c>
      <c r="B45" s="51">
        <v>145</v>
      </c>
      <c r="C45" s="52">
        <v>241</v>
      </c>
      <c r="D45" s="52">
        <v>22</v>
      </c>
      <c r="E45" s="52">
        <v>52</v>
      </c>
      <c r="F45" s="52">
        <v>28</v>
      </c>
      <c r="G45" s="52">
        <v>59</v>
      </c>
      <c r="H45" s="52">
        <v>33</v>
      </c>
      <c r="I45" s="52">
        <v>67</v>
      </c>
      <c r="J45" s="52">
        <v>53</v>
      </c>
      <c r="K45" s="52">
        <v>48</v>
      </c>
      <c r="L45" s="52">
        <v>10</v>
      </c>
      <c r="M45" s="52">
        <v>15</v>
      </c>
      <c r="N45" s="46"/>
      <c r="O45" s="46"/>
    </row>
    <row r="46" spans="1:15" ht="12" customHeight="1">
      <c r="A46" s="34" t="s">
        <v>438</v>
      </c>
      <c r="B46" s="51">
        <v>155</v>
      </c>
      <c r="C46" s="52">
        <v>239</v>
      </c>
      <c r="D46" s="52">
        <v>20</v>
      </c>
      <c r="E46" s="52">
        <v>48</v>
      </c>
      <c r="F46" s="52">
        <v>29</v>
      </c>
      <c r="G46" s="52">
        <v>57</v>
      </c>
      <c r="H46" s="52">
        <v>36</v>
      </c>
      <c r="I46" s="52">
        <v>70</v>
      </c>
      <c r="J46" s="52">
        <v>61</v>
      </c>
      <c r="K46" s="52">
        <v>48</v>
      </c>
      <c r="L46" s="52">
        <v>10</v>
      </c>
      <c r="M46" s="52">
        <v>15</v>
      </c>
      <c r="N46" s="46"/>
      <c r="O46" s="46"/>
    </row>
    <row r="47" spans="1:15" ht="12" customHeight="1">
      <c r="A47" s="34" t="s">
        <v>439</v>
      </c>
      <c r="B47" s="51">
        <v>145</v>
      </c>
      <c r="C47" s="52">
        <v>230</v>
      </c>
      <c r="D47" s="52">
        <v>20</v>
      </c>
      <c r="E47" s="52">
        <v>49</v>
      </c>
      <c r="F47" s="52">
        <v>29</v>
      </c>
      <c r="G47" s="52">
        <v>57</v>
      </c>
      <c r="H47" s="52">
        <v>28</v>
      </c>
      <c r="I47" s="52">
        <v>66</v>
      </c>
      <c r="J47" s="52">
        <v>58</v>
      </c>
      <c r="K47" s="52">
        <v>44</v>
      </c>
      <c r="L47" s="52">
        <v>10</v>
      </c>
      <c r="M47" s="52">
        <v>14</v>
      </c>
      <c r="N47" s="46"/>
      <c r="O47" s="46"/>
    </row>
    <row r="48" spans="1:15" ht="12" customHeight="1">
      <c r="A48" s="34" t="s">
        <v>440</v>
      </c>
      <c r="B48" s="51">
        <v>134</v>
      </c>
      <c r="C48" s="52">
        <v>224</v>
      </c>
      <c r="D48" s="52">
        <v>18</v>
      </c>
      <c r="E48" s="52">
        <v>49</v>
      </c>
      <c r="F48" s="52">
        <v>25</v>
      </c>
      <c r="G48" s="52">
        <v>54</v>
      </c>
      <c r="H48" s="52">
        <v>25</v>
      </c>
      <c r="I48" s="52">
        <v>66</v>
      </c>
      <c r="J48" s="52">
        <v>54</v>
      </c>
      <c r="K48" s="52">
        <v>43</v>
      </c>
      <c r="L48" s="52">
        <v>11</v>
      </c>
      <c r="M48" s="52">
        <v>13</v>
      </c>
      <c r="N48" s="46"/>
      <c r="O48" s="46"/>
    </row>
    <row r="49" spans="1:15" ht="12" customHeight="1">
      <c r="A49" s="34" t="s">
        <v>441</v>
      </c>
      <c r="B49" s="51">
        <v>162</v>
      </c>
      <c r="C49" s="52">
        <v>258</v>
      </c>
      <c r="D49" s="52">
        <v>27</v>
      </c>
      <c r="E49" s="52">
        <v>63</v>
      </c>
      <c r="F49" s="52">
        <v>30</v>
      </c>
      <c r="G49" s="52">
        <v>57</v>
      </c>
      <c r="H49" s="52">
        <v>29</v>
      </c>
      <c r="I49" s="52">
        <v>73</v>
      </c>
      <c r="J49" s="52">
        <v>63</v>
      </c>
      <c r="K49" s="52">
        <v>50</v>
      </c>
      <c r="L49" s="52">
        <v>13</v>
      </c>
      <c r="M49" s="52">
        <v>16</v>
      </c>
      <c r="N49" s="46"/>
      <c r="O49" s="46"/>
    </row>
    <row r="50" spans="1:15" ht="12" customHeight="1">
      <c r="A50" s="34" t="s">
        <v>442</v>
      </c>
      <c r="B50" s="51">
        <v>152</v>
      </c>
      <c r="C50" s="52">
        <v>261</v>
      </c>
      <c r="D50" s="52">
        <v>27</v>
      </c>
      <c r="E50" s="52">
        <v>64</v>
      </c>
      <c r="F50" s="52">
        <v>29</v>
      </c>
      <c r="G50" s="52">
        <v>56</v>
      </c>
      <c r="H50" s="52">
        <v>24</v>
      </c>
      <c r="I50" s="52">
        <v>72</v>
      </c>
      <c r="J50" s="52">
        <v>60</v>
      </c>
      <c r="K50" s="52">
        <v>53</v>
      </c>
      <c r="L50" s="52">
        <v>12</v>
      </c>
      <c r="M50" s="52">
        <v>16</v>
      </c>
      <c r="N50" s="46"/>
      <c r="O50" s="46"/>
    </row>
    <row r="51" spans="1:15" ht="12" customHeight="1">
      <c r="A51" s="34" t="s">
        <v>443</v>
      </c>
      <c r="B51" s="51">
        <v>166</v>
      </c>
      <c r="C51" s="52">
        <v>253</v>
      </c>
      <c r="D51" s="52">
        <v>28</v>
      </c>
      <c r="E51" s="52">
        <v>63</v>
      </c>
      <c r="F51" s="52">
        <v>28</v>
      </c>
      <c r="G51" s="52">
        <v>54</v>
      </c>
      <c r="H51" s="52">
        <v>28</v>
      </c>
      <c r="I51" s="52">
        <v>70</v>
      </c>
      <c r="J51" s="52">
        <v>69</v>
      </c>
      <c r="K51" s="52">
        <v>50</v>
      </c>
      <c r="L51" s="52">
        <v>13</v>
      </c>
      <c r="M51" s="52">
        <v>16</v>
      </c>
      <c r="N51" s="46"/>
      <c r="O51" s="46"/>
    </row>
    <row r="52" spans="1:13" ht="3.75" customHeight="1">
      <c r="A52" s="43"/>
      <c r="B52" s="13"/>
      <c r="C52" s="13"/>
      <c r="D52" s="13"/>
      <c r="E52" s="13"/>
      <c r="F52" s="13"/>
      <c r="G52" s="13"/>
      <c r="H52" s="13"/>
      <c r="I52" s="13"/>
      <c r="J52" s="13"/>
      <c r="K52" s="13"/>
      <c r="L52" s="47"/>
      <c r="M52" s="47"/>
    </row>
    <row r="53" spans="1:13" ht="11.25">
      <c r="A53" s="44" t="s">
        <v>905</v>
      </c>
      <c r="B53" s="33"/>
      <c r="C53" s="33"/>
      <c r="D53" s="33"/>
      <c r="E53" s="33"/>
      <c r="F53" s="33"/>
      <c r="G53" s="33"/>
      <c r="H53" s="33"/>
      <c r="I53" s="33"/>
      <c r="J53" s="33"/>
      <c r="K53" s="33"/>
      <c r="L53" s="33"/>
      <c r="M53" s="33"/>
    </row>
    <row r="54" spans="1:13" ht="11.25">
      <c r="A54" s="35" t="s">
        <v>307</v>
      </c>
      <c r="B54" s="33"/>
      <c r="C54" s="33"/>
      <c r="D54" s="33"/>
      <c r="E54" s="33"/>
      <c r="F54" s="33"/>
      <c r="G54" s="33"/>
      <c r="H54" s="33"/>
      <c r="I54" s="33"/>
      <c r="J54" s="33"/>
      <c r="K54" s="33"/>
      <c r="L54" s="33"/>
      <c r="M54" s="33"/>
    </row>
    <row r="55" spans="1:13" ht="11.25">
      <c r="A55" s="35" t="s">
        <v>972</v>
      </c>
      <c r="B55" s="33"/>
      <c r="C55" s="33"/>
      <c r="D55" s="33"/>
      <c r="E55" s="33"/>
      <c r="F55" s="33"/>
      <c r="G55" s="33"/>
      <c r="H55" s="33"/>
      <c r="I55" s="33"/>
      <c r="J55" s="33"/>
      <c r="K55" s="33"/>
      <c r="L55" s="33"/>
      <c r="M55" s="33"/>
    </row>
    <row r="56" spans="2:13" ht="11.25">
      <c r="B56" s="33"/>
      <c r="C56" s="33"/>
      <c r="D56" s="33"/>
      <c r="E56" s="33"/>
      <c r="F56" s="33"/>
      <c r="G56" s="33"/>
      <c r="H56" s="33"/>
      <c r="I56" s="33"/>
      <c r="J56" s="33"/>
      <c r="K56" s="33"/>
      <c r="L56" s="33"/>
      <c r="M56" s="33"/>
    </row>
    <row r="57" spans="2:13" ht="11.25">
      <c r="B57" s="33"/>
      <c r="C57" s="33"/>
      <c r="D57" s="33"/>
      <c r="E57" s="33"/>
      <c r="F57" s="33"/>
      <c r="G57" s="33"/>
      <c r="H57" s="33"/>
      <c r="I57" s="33"/>
      <c r="J57" s="33"/>
      <c r="K57" s="33"/>
      <c r="L57" s="33"/>
      <c r="M57" s="33"/>
    </row>
    <row r="58" spans="1:13" s="31" customFormat="1" ht="14.25">
      <c r="A58" s="29" t="s">
        <v>413</v>
      </c>
      <c r="B58" s="30"/>
      <c r="C58" s="30"/>
      <c r="D58" s="30"/>
      <c r="E58" s="30"/>
      <c r="F58" s="30"/>
      <c r="G58" s="30"/>
      <c r="H58" s="30"/>
      <c r="I58" s="30"/>
      <c r="J58" s="30"/>
      <c r="K58" s="30"/>
      <c r="L58" s="30"/>
      <c r="M58" s="30"/>
    </row>
    <row r="59" spans="1:13" ht="11.25">
      <c r="A59" s="32"/>
      <c r="B59" s="33"/>
      <c r="C59" s="34" t="s">
        <v>974</v>
      </c>
      <c r="D59" s="33"/>
      <c r="E59" s="33"/>
      <c r="F59" s="33"/>
      <c r="G59" s="33"/>
      <c r="H59" s="33"/>
      <c r="I59" s="33"/>
      <c r="J59" s="33"/>
      <c r="K59" s="33"/>
      <c r="L59" s="33"/>
      <c r="M59" s="33"/>
    </row>
    <row r="60" spans="1:3" ht="12" customHeight="1">
      <c r="A60" s="457" t="s">
        <v>241</v>
      </c>
      <c r="B60" s="464" t="s">
        <v>12</v>
      </c>
      <c r="C60" s="465"/>
    </row>
    <row r="61" spans="1:3" ht="12" customHeight="1">
      <c r="A61" s="458"/>
      <c r="B61" s="48" t="s">
        <v>110</v>
      </c>
      <c r="C61" s="49" t="s">
        <v>111</v>
      </c>
    </row>
    <row r="62" spans="1:3" ht="15.75" customHeight="1">
      <c r="A62" s="38" t="s">
        <v>1026</v>
      </c>
      <c r="B62" s="39" t="s">
        <v>232</v>
      </c>
      <c r="C62" s="39" t="s">
        <v>232</v>
      </c>
    </row>
    <row r="63" spans="1:3" ht="12" customHeight="1">
      <c r="A63" s="38" t="s">
        <v>886</v>
      </c>
      <c r="B63" s="39" t="s">
        <v>232</v>
      </c>
      <c r="C63" s="39" t="s">
        <v>232</v>
      </c>
    </row>
    <row r="64" spans="1:3" ht="12" customHeight="1">
      <c r="A64" s="38" t="s">
        <v>887</v>
      </c>
      <c r="B64" s="39" t="s">
        <v>232</v>
      </c>
      <c r="C64" s="39" t="s">
        <v>232</v>
      </c>
    </row>
    <row r="65" spans="1:3" ht="12" customHeight="1">
      <c r="A65" s="38" t="s">
        <v>1025</v>
      </c>
      <c r="B65" s="39" t="s">
        <v>232</v>
      </c>
      <c r="C65" s="39" t="s">
        <v>232</v>
      </c>
    </row>
    <row r="66" spans="1:3" ht="12" customHeight="1">
      <c r="A66" s="38" t="s">
        <v>1027</v>
      </c>
      <c r="B66" s="39" t="s">
        <v>232</v>
      </c>
      <c r="C66" s="39" t="s">
        <v>232</v>
      </c>
    </row>
    <row r="67" spans="1:3" ht="4.5" customHeight="1">
      <c r="A67" s="38"/>
      <c r="B67" s="39" t="s">
        <v>232</v>
      </c>
      <c r="C67" s="39" t="s">
        <v>232</v>
      </c>
    </row>
    <row r="68" spans="1:3" ht="12" customHeight="1">
      <c r="A68" s="42" t="s">
        <v>1028</v>
      </c>
      <c r="B68" s="39" t="s">
        <v>232</v>
      </c>
      <c r="C68" s="39" t="s">
        <v>232</v>
      </c>
    </row>
    <row r="69" spans="1:3" ht="12" customHeight="1">
      <c r="A69" s="38" t="s">
        <v>433</v>
      </c>
      <c r="B69" s="39" t="s">
        <v>232</v>
      </c>
      <c r="C69" s="39" t="s">
        <v>232</v>
      </c>
    </row>
    <row r="70" spans="1:3" ht="12" customHeight="1">
      <c r="A70" s="38" t="s">
        <v>434</v>
      </c>
      <c r="B70" s="39" t="s">
        <v>232</v>
      </c>
      <c r="C70" s="39" t="s">
        <v>232</v>
      </c>
    </row>
    <row r="71" spans="1:3" ht="12" customHeight="1">
      <c r="A71" s="38" t="s">
        <v>435</v>
      </c>
      <c r="B71" s="39" t="s">
        <v>232</v>
      </c>
      <c r="C71" s="39" t="s">
        <v>232</v>
      </c>
    </row>
    <row r="72" spans="1:7" ht="12" customHeight="1">
      <c r="A72" s="38" t="s">
        <v>436</v>
      </c>
      <c r="B72" s="39" t="s">
        <v>232</v>
      </c>
      <c r="C72" s="39" t="s">
        <v>232</v>
      </c>
      <c r="G72" s="35" t="s">
        <v>13</v>
      </c>
    </row>
    <row r="73" spans="1:3" ht="12" customHeight="1">
      <c r="A73" s="38" t="s">
        <v>437</v>
      </c>
      <c r="B73" s="39" t="s">
        <v>232</v>
      </c>
      <c r="C73" s="39" t="s">
        <v>232</v>
      </c>
    </row>
    <row r="74" spans="1:3" ht="12" customHeight="1">
      <c r="A74" s="38" t="s">
        <v>438</v>
      </c>
      <c r="B74" s="39" t="s">
        <v>232</v>
      </c>
      <c r="C74" s="39" t="s">
        <v>232</v>
      </c>
    </row>
    <row r="75" spans="1:3" ht="12" customHeight="1">
      <c r="A75" s="38" t="s">
        <v>439</v>
      </c>
      <c r="B75" s="39" t="s">
        <v>232</v>
      </c>
      <c r="C75" s="39" t="s">
        <v>232</v>
      </c>
    </row>
    <row r="76" spans="1:3" ht="12" customHeight="1">
      <c r="A76" s="38" t="s">
        <v>440</v>
      </c>
      <c r="B76" s="39" t="s">
        <v>232</v>
      </c>
      <c r="C76" s="39" t="s">
        <v>232</v>
      </c>
    </row>
    <row r="77" spans="1:3" ht="12" customHeight="1">
      <c r="A77" s="38" t="s">
        <v>441</v>
      </c>
      <c r="B77" s="39" t="s">
        <v>232</v>
      </c>
      <c r="C77" s="39" t="s">
        <v>232</v>
      </c>
    </row>
    <row r="78" spans="1:3" ht="12" customHeight="1">
      <c r="A78" s="38" t="s">
        <v>442</v>
      </c>
      <c r="B78" s="39" t="s">
        <v>232</v>
      </c>
      <c r="C78" s="39" t="s">
        <v>232</v>
      </c>
    </row>
    <row r="79" spans="1:13" ht="12" customHeight="1">
      <c r="A79" s="38" t="s">
        <v>443</v>
      </c>
      <c r="B79" s="39" t="s">
        <v>232</v>
      </c>
      <c r="C79" s="39" t="s">
        <v>232</v>
      </c>
      <c r="D79" s="33"/>
      <c r="E79" s="33"/>
      <c r="F79" s="33"/>
      <c r="G79" s="33"/>
      <c r="H79" s="33"/>
      <c r="I79" s="33"/>
      <c r="J79" s="33"/>
      <c r="K79" s="33"/>
      <c r="L79" s="33"/>
      <c r="M79" s="33"/>
    </row>
    <row r="80" spans="1:13" ht="3.75" customHeight="1">
      <c r="A80" s="43"/>
      <c r="B80" s="13"/>
      <c r="C80" s="13"/>
      <c r="D80" s="41"/>
      <c r="E80" s="41"/>
      <c r="F80" s="41"/>
      <c r="G80" s="41"/>
      <c r="H80" s="41"/>
      <c r="I80" s="41"/>
      <c r="J80" s="41"/>
      <c r="K80" s="41"/>
      <c r="L80" s="33"/>
      <c r="M80" s="33"/>
    </row>
    <row r="81" spans="1:3" ht="11.25">
      <c r="A81" s="44" t="s">
        <v>905</v>
      </c>
      <c r="B81" s="33"/>
      <c r="C81" s="33"/>
    </row>
    <row r="82" ht="11.25">
      <c r="A82" s="35" t="s">
        <v>283</v>
      </c>
    </row>
  </sheetData>
  <sheetProtection/>
  <mergeCells count="15">
    <mergeCell ref="J32:K32"/>
    <mergeCell ref="L32:M32"/>
    <mergeCell ref="B60:C60"/>
    <mergeCell ref="A32:A33"/>
    <mergeCell ref="A60:A61"/>
    <mergeCell ref="B32:C32"/>
    <mergeCell ref="D32:E32"/>
    <mergeCell ref="F32:G32"/>
    <mergeCell ref="H32:I32"/>
    <mergeCell ref="A4:A5"/>
    <mergeCell ref="B4:C4"/>
    <mergeCell ref="D4:E4"/>
    <mergeCell ref="F4:G4"/>
    <mergeCell ref="H4:I4"/>
    <mergeCell ref="J4:K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1" r:id="rId1"/>
</worksheet>
</file>

<file path=xl/worksheets/sheet27.xml><?xml version="1.0" encoding="utf-8"?>
<worksheet xmlns="http://schemas.openxmlformats.org/spreadsheetml/2006/main" xmlns:r="http://schemas.openxmlformats.org/officeDocument/2006/relationships">
  <sheetPr>
    <tabColor rgb="FF0070C0"/>
    <pageSetUpPr fitToPage="1"/>
  </sheetPr>
  <dimension ref="A1:O44"/>
  <sheetViews>
    <sheetView zoomScalePageLayoutView="0" workbookViewId="0" topLeftCell="A4">
      <selection activeCell="H17" sqref="H17"/>
    </sheetView>
  </sheetViews>
  <sheetFormatPr defaultColWidth="10.125" defaultRowHeight="12.75"/>
  <cols>
    <col min="1" max="1" width="13.125" style="105" customWidth="1"/>
    <col min="2" max="9" width="9.25390625" style="105" customWidth="1"/>
    <col min="10" max="16384" width="10.125" style="105" customWidth="1"/>
  </cols>
  <sheetData>
    <row r="1" spans="1:2" s="102" customFormat="1" ht="17.25">
      <c r="A1" s="100" t="s">
        <v>722</v>
      </c>
      <c r="B1" s="101"/>
    </row>
    <row r="2" spans="1:11" ht="11.25">
      <c r="A2" s="103"/>
      <c r="B2" s="104"/>
      <c r="C2" s="104"/>
      <c r="D2" s="104"/>
      <c r="E2" s="104"/>
      <c r="F2" s="104"/>
      <c r="G2" s="104"/>
      <c r="H2" s="104"/>
      <c r="I2" s="104"/>
      <c r="K2" s="106" t="s">
        <v>366</v>
      </c>
    </row>
    <row r="3" spans="1:12" ht="15.75" customHeight="1">
      <c r="A3" s="466" t="s">
        <v>241</v>
      </c>
      <c r="B3" s="468" t="s">
        <v>734</v>
      </c>
      <c r="C3" s="469"/>
      <c r="D3" s="470"/>
      <c r="E3" s="468" t="s">
        <v>365</v>
      </c>
      <c r="F3" s="469"/>
      <c r="G3" s="469"/>
      <c r="H3" s="469"/>
      <c r="I3" s="469"/>
      <c r="J3" s="469"/>
      <c r="K3" s="469"/>
      <c r="L3" s="310"/>
    </row>
    <row r="4" spans="1:12" ht="15.75" customHeight="1">
      <c r="A4" s="467"/>
      <c r="B4" s="108" t="s">
        <v>423</v>
      </c>
      <c r="C4" s="107" t="s">
        <v>112</v>
      </c>
      <c r="D4" s="107" t="s">
        <v>113</v>
      </c>
      <c r="E4" s="108" t="s">
        <v>168</v>
      </c>
      <c r="F4" s="109" t="s">
        <v>723</v>
      </c>
      <c r="G4" s="110" t="s">
        <v>301</v>
      </c>
      <c r="H4" s="109" t="s">
        <v>962</v>
      </c>
      <c r="I4" s="110" t="s">
        <v>961</v>
      </c>
      <c r="J4" s="111" t="s">
        <v>114</v>
      </c>
      <c r="K4" s="112" t="s">
        <v>160</v>
      </c>
      <c r="L4" s="312" t="s">
        <v>161</v>
      </c>
    </row>
    <row r="5" spans="1:13" ht="20.25" customHeight="1">
      <c r="A5" s="113" t="s">
        <v>1029</v>
      </c>
      <c r="B5" s="114">
        <v>3480182</v>
      </c>
      <c r="C5" s="115">
        <v>1912926</v>
      </c>
      <c r="D5" s="115">
        <v>1567256</v>
      </c>
      <c r="E5" s="116">
        <v>3400886</v>
      </c>
      <c r="F5" s="116">
        <v>151367</v>
      </c>
      <c r="G5" s="116">
        <v>2768382</v>
      </c>
      <c r="H5" s="116" t="s">
        <v>232</v>
      </c>
      <c r="I5" s="116">
        <v>386194</v>
      </c>
      <c r="J5" s="116">
        <v>191</v>
      </c>
      <c r="K5" s="116">
        <v>1639</v>
      </c>
      <c r="L5" s="184">
        <v>10486</v>
      </c>
      <c r="M5" s="118"/>
    </row>
    <row r="6" spans="1:12" ht="20.25" customHeight="1">
      <c r="A6" s="113" t="s">
        <v>888</v>
      </c>
      <c r="B6" s="114">
        <v>3477353</v>
      </c>
      <c r="C6" s="115">
        <v>1906012</v>
      </c>
      <c r="D6" s="115">
        <v>1571341</v>
      </c>
      <c r="E6" s="116">
        <v>3400278</v>
      </c>
      <c r="F6" s="116">
        <v>150422</v>
      </c>
      <c r="G6" s="116">
        <v>2729571</v>
      </c>
      <c r="H6" s="116" t="s">
        <v>232</v>
      </c>
      <c r="I6" s="116">
        <v>432266</v>
      </c>
      <c r="J6" s="116">
        <v>191</v>
      </c>
      <c r="K6" s="116">
        <v>1518</v>
      </c>
      <c r="L6" s="184">
        <v>10035</v>
      </c>
    </row>
    <row r="7" spans="1:12" ht="20.25" customHeight="1">
      <c r="A7" s="113" t="s">
        <v>1007</v>
      </c>
      <c r="B7" s="114">
        <v>3473968</v>
      </c>
      <c r="C7" s="115">
        <v>1898673</v>
      </c>
      <c r="D7" s="115">
        <v>1575295</v>
      </c>
      <c r="E7" s="116">
        <v>3399228</v>
      </c>
      <c r="F7" s="116">
        <v>149202</v>
      </c>
      <c r="G7" s="116">
        <v>2690918</v>
      </c>
      <c r="H7" s="116" t="s">
        <v>232</v>
      </c>
      <c r="I7" s="116">
        <v>478043</v>
      </c>
      <c r="J7" s="116">
        <v>176</v>
      </c>
      <c r="K7" s="116">
        <v>1409</v>
      </c>
      <c r="L7" s="184">
        <v>9455</v>
      </c>
    </row>
    <row r="8" spans="1:15" ht="20.25" customHeight="1">
      <c r="A8" s="117" t="s">
        <v>1008</v>
      </c>
      <c r="B8" s="114">
        <v>3470677</v>
      </c>
      <c r="C8" s="115">
        <v>1890136</v>
      </c>
      <c r="D8" s="115">
        <v>1580541</v>
      </c>
      <c r="E8" s="116">
        <v>3398565</v>
      </c>
      <c r="F8" s="116">
        <v>147639</v>
      </c>
      <c r="G8" s="116">
        <v>2652477</v>
      </c>
      <c r="H8" s="116">
        <v>483853</v>
      </c>
      <c r="I8" s="116">
        <v>38865</v>
      </c>
      <c r="J8" s="116">
        <v>174</v>
      </c>
      <c r="K8" s="116">
        <v>1336</v>
      </c>
      <c r="L8" s="118">
        <v>8873</v>
      </c>
      <c r="M8" s="118"/>
      <c r="N8" s="118"/>
      <c r="O8" s="118"/>
    </row>
    <row r="9" spans="1:15" ht="20.25" customHeight="1">
      <c r="A9" s="117" t="s">
        <v>1010</v>
      </c>
      <c r="B9" s="114">
        <v>3467766</v>
      </c>
      <c r="C9" s="115">
        <v>1881143</v>
      </c>
      <c r="D9" s="115">
        <v>1586623</v>
      </c>
      <c r="E9" s="116">
        <v>3398311</v>
      </c>
      <c r="F9" s="116">
        <v>146064</v>
      </c>
      <c r="G9" s="116">
        <v>2616252</v>
      </c>
      <c r="H9" s="116">
        <v>476022</v>
      </c>
      <c r="I9" s="116">
        <v>88701</v>
      </c>
      <c r="J9" s="116">
        <v>178</v>
      </c>
      <c r="K9" s="116">
        <v>1280</v>
      </c>
      <c r="L9" s="118">
        <v>8428</v>
      </c>
      <c r="M9" s="118"/>
      <c r="N9" s="118"/>
      <c r="O9" s="118"/>
    </row>
    <row r="10" spans="1:11" ht="20.25" customHeight="1">
      <c r="A10" s="119"/>
      <c r="B10" s="114"/>
      <c r="C10" s="115"/>
      <c r="D10" s="115"/>
      <c r="E10" s="116"/>
      <c r="F10" s="116"/>
      <c r="G10" s="116"/>
      <c r="H10" s="116"/>
      <c r="I10" s="116"/>
      <c r="J10" s="116"/>
      <c r="K10" s="116"/>
    </row>
    <row r="11" spans="1:15" ht="20.25" customHeight="1">
      <c r="A11" s="117" t="s">
        <v>1030</v>
      </c>
      <c r="B11" s="116">
        <v>3468714</v>
      </c>
      <c r="C11" s="115">
        <v>1888624</v>
      </c>
      <c r="D11" s="115">
        <v>1580090</v>
      </c>
      <c r="E11" s="116">
        <v>3397032</v>
      </c>
      <c r="F11" s="116">
        <v>147440</v>
      </c>
      <c r="G11" s="116">
        <v>2649406</v>
      </c>
      <c r="H11" s="116">
        <v>483382</v>
      </c>
      <c r="I11" s="116">
        <v>41471</v>
      </c>
      <c r="J11" s="116">
        <v>178</v>
      </c>
      <c r="K11" s="116">
        <v>1337</v>
      </c>
      <c r="L11" s="118">
        <v>8880</v>
      </c>
      <c r="M11" s="118"/>
      <c r="N11" s="118"/>
      <c r="O11" s="118"/>
    </row>
    <row r="12" spans="1:15" ht="20.25" customHeight="1">
      <c r="A12" s="117" t="s">
        <v>259</v>
      </c>
      <c r="B12" s="116">
        <v>3469177</v>
      </c>
      <c r="C12" s="115">
        <v>1888151</v>
      </c>
      <c r="D12" s="115">
        <v>1581026</v>
      </c>
      <c r="E12" s="116">
        <v>3397854</v>
      </c>
      <c r="F12" s="116">
        <v>147278</v>
      </c>
      <c r="G12" s="116">
        <v>2645788</v>
      </c>
      <c r="H12" s="116">
        <v>482831</v>
      </c>
      <c r="I12" s="116">
        <v>47120</v>
      </c>
      <c r="J12" s="116">
        <v>171</v>
      </c>
      <c r="K12" s="116">
        <v>1335</v>
      </c>
      <c r="L12" s="118">
        <v>8836</v>
      </c>
      <c r="M12" s="118"/>
      <c r="N12" s="118"/>
      <c r="O12" s="118"/>
    </row>
    <row r="13" spans="1:15" ht="20.25" customHeight="1">
      <c r="A13" s="117" t="s">
        <v>260</v>
      </c>
      <c r="B13" s="116">
        <v>3472174</v>
      </c>
      <c r="C13" s="115">
        <v>1888941</v>
      </c>
      <c r="D13" s="115">
        <v>1583233</v>
      </c>
      <c r="E13" s="116">
        <v>3401773</v>
      </c>
      <c r="F13" s="116">
        <v>147106</v>
      </c>
      <c r="G13" s="116">
        <v>2641879</v>
      </c>
      <c r="H13" s="116">
        <v>481848</v>
      </c>
      <c r="I13" s="116">
        <v>56563</v>
      </c>
      <c r="J13" s="116">
        <v>140</v>
      </c>
      <c r="K13" s="116">
        <v>1319</v>
      </c>
      <c r="L13" s="118">
        <v>8759</v>
      </c>
      <c r="M13" s="118"/>
      <c r="N13" s="118"/>
      <c r="O13" s="118"/>
    </row>
    <row r="14" spans="1:15" ht="20.25" customHeight="1">
      <c r="A14" s="117" t="s">
        <v>261</v>
      </c>
      <c r="B14" s="116">
        <v>3471378</v>
      </c>
      <c r="C14" s="115">
        <v>1887910</v>
      </c>
      <c r="D14" s="115">
        <v>1583468</v>
      </c>
      <c r="E14" s="116">
        <v>3400188</v>
      </c>
      <c r="F14" s="115">
        <v>146884</v>
      </c>
      <c r="G14" s="116">
        <v>2638646</v>
      </c>
      <c r="H14" s="116">
        <v>480848</v>
      </c>
      <c r="I14" s="116">
        <v>59755</v>
      </c>
      <c r="J14" s="116">
        <v>139</v>
      </c>
      <c r="K14" s="116">
        <v>1322</v>
      </c>
      <c r="L14" s="118">
        <v>8702</v>
      </c>
      <c r="M14" s="118"/>
      <c r="N14" s="118"/>
      <c r="O14" s="118"/>
    </row>
    <row r="15" spans="1:15" ht="20.25" customHeight="1">
      <c r="A15" s="117" t="s">
        <v>262</v>
      </c>
      <c r="B15" s="116">
        <v>3469601</v>
      </c>
      <c r="C15" s="115">
        <v>1886320</v>
      </c>
      <c r="D15" s="115">
        <v>1583281</v>
      </c>
      <c r="E15" s="116">
        <v>3399136</v>
      </c>
      <c r="F15" s="116">
        <v>146781</v>
      </c>
      <c r="G15" s="116">
        <v>2635697</v>
      </c>
      <c r="H15" s="116">
        <v>480284</v>
      </c>
      <c r="I15" s="116">
        <v>62599</v>
      </c>
      <c r="J15" s="116">
        <v>137</v>
      </c>
      <c r="K15" s="116">
        <v>1312</v>
      </c>
      <c r="L15" s="118">
        <v>8670</v>
      </c>
      <c r="M15" s="118"/>
      <c r="N15" s="118"/>
      <c r="O15" s="118"/>
    </row>
    <row r="16" spans="1:15" ht="20.25" customHeight="1">
      <c r="A16" s="117" t="s">
        <v>263</v>
      </c>
      <c r="B16" s="116">
        <v>3468273</v>
      </c>
      <c r="C16" s="115">
        <v>1885103</v>
      </c>
      <c r="D16" s="115">
        <v>1583170</v>
      </c>
      <c r="E16" s="116">
        <v>3397882</v>
      </c>
      <c r="F16" s="116">
        <v>146663</v>
      </c>
      <c r="G16" s="116">
        <v>2632911</v>
      </c>
      <c r="H16" s="116">
        <v>479647</v>
      </c>
      <c r="I16" s="116">
        <v>65143</v>
      </c>
      <c r="J16" s="116">
        <v>138</v>
      </c>
      <c r="K16" s="116">
        <v>1309</v>
      </c>
      <c r="L16" s="118">
        <v>8641</v>
      </c>
      <c r="M16" s="118"/>
      <c r="N16" s="118"/>
      <c r="O16" s="118"/>
    </row>
    <row r="17" spans="1:15" ht="20.25" customHeight="1">
      <c r="A17" s="117" t="s">
        <v>264</v>
      </c>
      <c r="B17" s="116">
        <v>3466853</v>
      </c>
      <c r="C17" s="115">
        <v>1883824</v>
      </c>
      <c r="D17" s="115">
        <v>1583029</v>
      </c>
      <c r="E17" s="116">
        <v>3396725</v>
      </c>
      <c r="F17" s="116">
        <v>146635</v>
      </c>
      <c r="G17" s="116">
        <v>2630140</v>
      </c>
      <c r="H17" s="116">
        <v>478838</v>
      </c>
      <c r="I17" s="116">
        <v>67883</v>
      </c>
      <c r="J17" s="116">
        <v>134</v>
      </c>
      <c r="K17" s="116">
        <v>1297</v>
      </c>
      <c r="L17" s="118">
        <v>8611</v>
      </c>
      <c r="M17" s="118"/>
      <c r="N17" s="118"/>
      <c r="O17" s="118"/>
    </row>
    <row r="18" spans="1:15" ht="20.25" customHeight="1">
      <c r="A18" s="117" t="s">
        <v>265</v>
      </c>
      <c r="B18" s="116">
        <v>3469140</v>
      </c>
      <c r="C18" s="115">
        <v>1884271</v>
      </c>
      <c r="D18" s="115">
        <v>1584869</v>
      </c>
      <c r="E18" s="116">
        <v>3399198</v>
      </c>
      <c r="F18" s="116">
        <v>146539</v>
      </c>
      <c r="G18" s="116">
        <v>2627457</v>
      </c>
      <c r="H18" s="116">
        <v>478222</v>
      </c>
      <c r="I18" s="116">
        <v>74056</v>
      </c>
      <c r="J18" s="116">
        <v>127</v>
      </c>
      <c r="K18" s="116">
        <v>1297</v>
      </c>
      <c r="L18" s="118">
        <v>8613</v>
      </c>
      <c r="M18" s="118"/>
      <c r="N18" s="118"/>
      <c r="O18" s="118"/>
    </row>
    <row r="19" spans="1:15" ht="20.25" customHeight="1">
      <c r="A19" s="117" t="s">
        <v>266</v>
      </c>
      <c r="B19" s="116">
        <v>3469944</v>
      </c>
      <c r="C19" s="115">
        <v>1884258</v>
      </c>
      <c r="D19" s="115">
        <v>1585686</v>
      </c>
      <c r="E19" s="116">
        <v>3399912</v>
      </c>
      <c r="F19" s="116">
        <v>146385</v>
      </c>
      <c r="G19" s="116">
        <v>2624440</v>
      </c>
      <c r="H19" s="116">
        <v>477441</v>
      </c>
      <c r="I19" s="116">
        <v>79094</v>
      </c>
      <c r="J19" s="116">
        <v>123</v>
      </c>
      <c r="K19" s="116">
        <v>1305</v>
      </c>
      <c r="L19" s="118">
        <v>8592</v>
      </c>
      <c r="M19" s="118"/>
      <c r="N19" s="118"/>
      <c r="O19" s="118"/>
    </row>
    <row r="20" spans="1:15" ht="20.25" customHeight="1">
      <c r="A20" s="117" t="s">
        <v>267</v>
      </c>
      <c r="B20" s="116">
        <v>3468360</v>
      </c>
      <c r="C20" s="115">
        <v>1882753</v>
      </c>
      <c r="D20" s="115">
        <v>1585607</v>
      </c>
      <c r="E20" s="116">
        <v>3398818</v>
      </c>
      <c r="F20" s="116">
        <v>146267</v>
      </c>
      <c r="G20" s="116">
        <v>2621624</v>
      </c>
      <c r="H20" s="116">
        <v>476915</v>
      </c>
      <c r="I20" s="116">
        <v>81878</v>
      </c>
      <c r="J20" s="116">
        <v>129</v>
      </c>
      <c r="K20" s="116">
        <v>1298</v>
      </c>
      <c r="L20" s="118">
        <v>8535</v>
      </c>
      <c r="M20" s="118"/>
      <c r="N20" s="118"/>
      <c r="O20" s="118"/>
    </row>
    <row r="21" spans="1:15" ht="20.25" customHeight="1">
      <c r="A21" s="117" t="s">
        <v>268</v>
      </c>
      <c r="B21" s="116">
        <v>3467473</v>
      </c>
      <c r="C21" s="115">
        <v>1881681</v>
      </c>
      <c r="D21" s="115">
        <v>1585792</v>
      </c>
      <c r="E21" s="116">
        <v>3398080</v>
      </c>
      <c r="F21" s="116">
        <v>146164</v>
      </c>
      <c r="G21" s="116">
        <v>2618899</v>
      </c>
      <c r="H21" s="116">
        <v>476490</v>
      </c>
      <c r="I21" s="116">
        <v>84797</v>
      </c>
      <c r="J21" s="116">
        <v>145</v>
      </c>
      <c r="K21" s="116">
        <v>1292</v>
      </c>
      <c r="L21" s="118">
        <v>8469</v>
      </c>
      <c r="M21" s="118"/>
      <c r="N21" s="118"/>
      <c r="O21" s="118"/>
    </row>
    <row r="22" spans="1:12" ht="20.25" customHeight="1">
      <c r="A22" s="120"/>
      <c r="B22" s="13"/>
      <c r="C22" s="13"/>
      <c r="D22" s="13"/>
      <c r="E22" s="13"/>
      <c r="F22" s="13"/>
      <c r="G22" s="13"/>
      <c r="H22" s="13"/>
      <c r="I22" s="13"/>
      <c r="J22" s="13"/>
      <c r="K22" s="13"/>
      <c r="L22" s="311"/>
    </row>
    <row r="23" ht="12" customHeight="1">
      <c r="A23" s="121"/>
    </row>
    <row r="24" spans="1:10" ht="15.75" customHeight="1">
      <c r="A24" s="471" t="s">
        <v>241</v>
      </c>
      <c r="B24" s="468" t="s">
        <v>365</v>
      </c>
      <c r="C24" s="469"/>
      <c r="D24" s="470"/>
      <c r="E24" s="468" t="s">
        <v>725</v>
      </c>
      <c r="F24" s="469"/>
      <c r="G24" s="469"/>
      <c r="H24" s="469"/>
      <c r="I24" s="469"/>
      <c r="J24" s="469"/>
    </row>
    <row r="25" spans="1:10" ht="15.75" customHeight="1">
      <c r="A25" s="472"/>
      <c r="B25" s="111" t="s">
        <v>258</v>
      </c>
      <c r="C25" s="111" t="s">
        <v>284</v>
      </c>
      <c r="D25" s="111" t="s">
        <v>159</v>
      </c>
      <c r="E25" s="107" t="s">
        <v>168</v>
      </c>
      <c r="F25" s="122" t="s">
        <v>723</v>
      </c>
      <c r="G25" s="111" t="s">
        <v>301</v>
      </c>
      <c r="H25" s="122" t="s">
        <v>724</v>
      </c>
      <c r="I25" s="112" t="s">
        <v>114</v>
      </c>
      <c r="J25" s="112" t="s">
        <v>159</v>
      </c>
    </row>
    <row r="26" spans="1:10" ht="20.25" customHeight="1">
      <c r="A26" s="113" t="s">
        <v>1029</v>
      </c>
      <c r="B26" s="116">
        <v>715</v>
      </c>
      <c r="C26" s="116">
        <v>81912</v>
      </c>
      <c r="D26" s="115">
        <v>0</v>
      </c>
      <c r="E26" s="116">
        <v>79296</v>
      </c>
      <c r="F26" s="116">
        <v>39468</v>
      </c>
      <c r="G26" s="116">
        <v>30669</v>
      </c>
      <c r="H26" s="116">
        <v>9021</v>
      </c>
      <c r="I26" s="116">
        <v>100</v>
      </c>
      <c r="J26" s="116">
        <v>38</v>
      </c>
    </row>
    <row r="27" spans="1:10" ht="20.25" customHeight="1">
      <c r="A27" s="113" t="s">
        <v>888</v>
      </c>
      <c r="B27" s="116">
        <v>605</v>
      </c>
      <c r="C27" s="116">
        <v>75670</v>
      </c>
      <c r="D27" s="115">
        <v>0</v>
      </c>
      <c r="E27" s="116">
        <v>77075</v>
      </c>
      <c r="F27" s="116">
        <v>38493</v>
      </c>
      <c r="G27" s="116">
        <v>29202</v>
      </c>
      <c r="H27" s="116">
        <v>9232</v>
      </c>
      <c r="I27" s="116">
        <v>105</v>
      </c>
      <c r="J27" s="116">
        <v>43</v>
      </c>
    </row>
    <row r="28" spans="1:10" ht="20.25" customHeight="1">
      <c r="A28" s="113" t="s">
        <v>1007</v>
      </c>
      <c r="B28" s="116">
        <v>523</v>
      </c>
      <c r="C28" s="116">
        <v>69502</v>
      </c>
      <c r="D28" s="115">
        <v>0</v>
      </c>
      <c r="E28" s="116">
        <v>74740</v>
      </c>
      <c r="F28" s="116">
        <v>37489</v>
      </c>
      <c r="G28" s="116">
        <v>27699</v>
      </c>
      <c r="H28" s="116">
        <v>9415</v>
      </c>
      <c r="I28" s="116">
        <v>100</v>
      </c>
      <c r="J28" s="116">
        <v>37</v>
      </c>
    </row>
    <row r="29" spans="1:10" ht="20.25" customHeight="1">
      <c r="A29" s="117" t="s">
        <v>1008</v>
      </c>
      <c r="B29" s="118">
        <v>442</v>
      </c>
      <c r="C29" s="118">
        <v>64906</v>
      </c>
      <c r="D29" s="115" t="s">
        <v>232</v>
      </c>
      <c r="E29" s="116">
        <v>72112</v>
      </c>
      <c r="F29" s="118">
        <v>36295</v>
      </c>
      <c r="G29" s="118">
        <v>35151</v>
      </c>
      <c r="H29" s="118">
        <v>522</v>
      </c>
      <c r="I29" s="118">
        <v>104</v>
      </c>
      <c r="J29" s="118">
        <v>40</v>
      </c>
    </row>
    <row r="30" spans="1:10" ht="20.25" customHeight="1">
      <c r="A30" s="117" t="s">
        <v>1010</v>
      </c>
      <c r="B30" s="118">
        <v>420</v>
      </c>
      <c r="C30" s="118">
        <v>60966</v>
      </c>
      <c r="D30" s="115">
        <v>0</v>
      </c>
      <c r="E30" s="116">
        <v>69329</v>
      </c>
      <c r="F30" s="118">
        <v>35073</v>
      </c>
      <c r="G30" s="118">
        <v>33028</v>
      </c>
      <c r="H30" s="118">
        <v>1083</v>
      </c>
      <c r="I30" s="118">
        <v>104</v>
      </c>
      <c r="J30" s="118">
        <v>41</v>
      </c>
    </row>
    <row r="31" spans="1:10" ht="20.25" customHeight="1">
      <c r="A31" s="117"/>
      <c r="B31" s="116"/>
      <c r="C31" s="116"/>
      <c r="D31" s="116"/>
      <c r="E31" s="116"/>
      <c r="F31" s="116"/>
      <c r="G31" s="116"/>
      <c r="H31" s="116"/>
      <c r="I31" s="116"/>
      <c r="J31" s="116"/>
    </row>
    <row r="32" spans="1:10" ht="20.25" customHeight="1">
      <c r="A32" s="117" t="s">
        <v>1030</v>
      </c>
      <c r="B32" s="116">
        <v>438</v>
      </c>
      <c r="C32" s="116">
        <v>64500</v>
      </c>
      <c r="D32" s="115">
        <v>0</v>
      </c>
      <c r="E32" s="116">
        <v>71863</v>
      </c>
      <c r="F32" s="116">
        <v>36173</v>
      </c>
      <c r="G32" s="116">
        <v>34992</v>
      </c>
      <c r="H32" s="116">
        <v>554</v>
      </c>
      <c r="I32" s="116">
        <v>104</v>
      </c>
      <c r="J32" s="116">
        <v>40</v>
      </c>
    </row>
    <row r="33" spans="1:10" ht="20.25" customHeight="1">
      <c r="A33" s="117" t="s">
        <v>259</v>
      </c>
      <c r="B33" s="116">
        <v>438</v>
      </c>
      <c r="C33" s="116">
        <v>64057</v>
      </c>
      <c r="D33" s="115">
        <v>0</v>
      </c>
      <c r="E33" s="116">
        <v>71570</v>
      </c>
      <c r="F33" s="116">
        <v>36026</v>
      </c>
      <c r="G33" s="116">
        <v>34794</v>
      </c>
      <c r="H33" s="116">
        <v>606</v>
      </c>
      <c r="I33" s="116">
        <v>105</v>
      </c>
      <c r="J33" s="116">
        <v>39</v>
      </c>
    </row>
    <row r="34" spans="1:10" ht="20.25" customHeight="1">
      <c r="A34" s="117" t="s">
        <v>260</v>
      </c>
      <c r="B34" s="116">
        <v>436</v>
      </c>
      <c r="C34" s="116">
        <v>63723</v>
      </c>
      <c r="D34" s="115">
        <v>0</v>
      </c>
      <c r="E34" s="116">
        <v>71220</v>
      </c>
      <c r="F34" s="116">
        <v>35869</v>
      </c>
      <c r="G34" s="116">
        <v>34544</v>
      </c>
      <c r="H34" s="116">
        <v>663</v>
      </c>
      <c r="I34" s="116">
        <v>105</v>
      </c>
      <c r="J34" s="116">
        <v>39</v>
      </c>
    </row>
    <row r="35" spans="1:10" ht="20.25" customHeight="1">
      <c r="A35" s="117" t="s">
        <v>261</v>
      </c>
      <c r="B35" s="116">
        <v>439</v>
      </c>
      <c r="C35" s="116">
        <v>63453</v>
      </c>
      <c r="D35" s="115">
        <v>0</v>
      </c>
      <c r="E35" s="116">
        <v>70968</v>
      </c>
      <c r="F35" s="116">
        <v>35747</v>
      </c>
      <c r="G35" s="116">
        <v>34363</v>
      </c>
      <c r="H35" s="116">
        <v>714</v>
      </c>
      <c r="I35" s="116">
        <v>105</v>
      </c>
      <c r="J35" s="116">
        <v>39</v>
      </c>
    </row>
    <row r="36" spans="1:10" ht="20.25" customHeight="1">
      <c r="A36" s="117" t="s">
        <v>262</v>
      </c>
      <c r="B36" s="116">
        <v>442</v>
      </c>
      <c r="C36" s="116">
        <v>63214</v>
      </c>
      <c r="D36" s="115">
        <v>0</v>
      </c>
      <c r="E36" s="116">
        <v>70729</v>
      </c>
      <c r="F36" s="116">
        <v>35636</v>
      </c>
      <c r="G36" s="116">
        <v>34182</v>
      </c>
      <c r="H36" s="116">
        <v>763</v>
      </c>
      <c r="I36" s="116">
        <v>107</v>
      </c>
      <c r="J36" s="116">
        <v>41</v>
      </c>
    </row>
    <row r="37" spans="1:10" ht="20.25" customHeight="1">
      <c r="A37" s="117" t="s">
        <v>263</v>
      </c>
      <c r="B37" s="116">
        <v>439</v>
      </c>
      <c r="C37" s="116">
        <v>62991</v>
      </c>
      <c r="D37" s="115">
        <v>0</v>
      </c>
      <c r="E37" s="116">
        <v>70550</v>
      </c>
      <c r="F37" s="116">
        <v>35544</v>
      </c>
      <c r="G37" s="116">
        <v>34046</v>
      </c>
      <c r="H37" s="116">
        <v>811</v>
      </c>
      <c r="I37" s="116">
        <v>108</v>
      </c>
      <c r="J37" s="116">
        <v>41</v>
      </c>
    </row>
    <row r="38" spans="1:10" ht="20.25" customHeight="1">
      <c r="A38" s="117" t="s">
        <v>264</v>
      </c>
      <c r="B38" s="116">
        <v>438</v>
      </c>
      <c r="C38" s="116">
        <v>62749</v>
      </c>
      <c r="D38" s="115">
        <v>0</v>
      </c>
      <c r="E38" s="116">
        <v>70336</v>
      </c>
      <c r="F38" s="116">
        <v>35485</v>
      </c>
      <c r="G38" s="116">
        <v>33855</v>
      </c>
      <c r="H38" s="116">
        <v>849</v>
      </c>
      <c r="I38" s="116">
        <v>106</v>
      </c>
      <c r="J38" s="116">
        <v>41</v>
      </c>
    </row>
    <row r="39" spans="1:10" ht="20.25" customHeight="1">
      <c r="A39" s="117" t="s">
        <v>265</v>
      </c>
      <c r="B39" s="116">
        <v>439</v>
      </c>
      <c r="C39" s="116">
        <v>62448</v>
      </c>
      <c r="D39" s="115">
        <v>0</v>
      </c>
      <c r="E39" s="116">
        <v>70163</v>
      </c>
      <c r="F39" s="116">
        <v>35417</v>
      </c>
      <c r="G39" s="116">
        <v>33687</v>
      </c>
      <c r="H39" s="116">
        <v>913</v>
      </c>
      <c r="I39" s="116">
        <v>106</v>
      </c>
      <c r="J39" s="116">
        <v>40</v>
      </c>
    </row>
    <row r="40" spans="1:10" ht="20.25" customHeight="1">
      <c r="A40" s="117" t="s">
        <v>266</v>
      </c>
      <c r="B40" s="116">
        <v>438</v>
      </c>
      <c r="C40" s="116">
        <v>62094</v>
      </c>
      <c r="D40" s="115">
        <v>0</v>
      </c>
      <c r="E40" s="116">
        <v>69978</v>
      </c>
      <c r="F40" s="116">
        <v>35334</v>
      </c>
      <c r="G40" s="116">
        <v>33546</v>
      </c>
      <c r="H40" s="116">
        <v>952</v>
      </c>
      <c r="I40" s="116">
        <v>106</v>
      </c>
      <c r="J40" s="116">
        <v>40</v>
      </c>
    </row>
    <row r="41" spans="1:10" ht="20.25" customHeight="1">
      <c r="A41" s="117" t="s">
        <v>267</v>
      </c>
      <c r="B41" s="116">
        <v>429</v>
      </c>
      <c r="C41" s="116">
        <v>61743</v>
      </c>
      <c r="D41" s="115">
        <v>0</v>
      </c>
      <c r="E41" s="116">
        <v>69735</v>
      </c>
      <c r="F41" s="116">
        <v>35226</v>
      </c>
      <c r="G41" s="116">
        <v>33358</v>
      </c>
      <c r="H41" s="116">
        <v>1005</v>
      </c>
      <c r="I41" s="116">
        <v>106</v>
      </c>
      <c r="J41" s="116">
        <v>40</v>
      </c>
    </row>
    <row r="42" spans="1:10" ht="20.25" customHeight="1">
      <c r="A42" s="117" t="s">
        <v>268</v>
      </c>
      <c r="B42" s="116">
        <v>423</v>
      </c>
      <c r="C42" s="116">
        <v>61401</v>
      </c>
      <c r="D42" s="115">
        <v>0</v>
      </c>
      <c r="E42" s="116">
        <v>69584</v>
      </c>
      <c r="F42" s="116">
        <v>35180</v>
      </c>
      <c r="G42" s="116">
        <v>33211</v>
      </c>
      <c r="H42" s="116">
        <v>1047</v>
      </c>
      <c r="I42" s="116">
        <v>106</v>
      </c>
      <c r="J42" s="116">
        <v>40</v>
      </c>
    </row>
    <row r="43" spans="1:10" ht="3.75" customHeight="1">
      <c r="A43" s="120"/>
      <c r="B43" s="13"/>
      <c r="C43" s="13"/>
      <c r="D43" s="13"/>
      <c r="E43" s="13"/>
      <c r="F43" s="13"/>
      <c r="G43" s="13"/>
      <c r="H43" s="13"/>
      <c r="I43" s="13"/>
      <c r="J43" s="13"/>
    </row>
    <row r="44" ht="11.25">
      <c r="A44" s="104" t="s">
        <v>726</v>
      </c>
    </row>
  </sheetData>
  <sheetProtection/>
  <mergeCells count="6">
    <mergeCell ref="A3:A4"/>
    <mergeCell ref="B3:D3"/>
    <mergeCell ref="A24:A25"/>
    <mergeCell ref="E24:J24"/>
    <mergeCell ref="E3:K3"/>
    <mergeCell ref="B24:D2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M65"/>
  <sheetViews>
    <sheetView zoomScalePageLayoutView="0" workbookViewId="0" topLeftCell="A1">
      <selection activeCell="H17" sqref="H17"/>
    </sheetView>
  </sheetViews>
  <sheetFormatPr defaultColWidth="9.00390625" defaultRowHeight="12.75"/>
  <cols>
    <col min="1" max="1" width="4.75390625" style="2" customWidth="1"/>
    <col min="2" max="2" width="15.75390625" style="2" customWidth="1"/>
    <col min="3" max="3" width="9.625" style="2" customWidth="1"/>
    <col min="4" max="4" width="10.00390625" style="2" customWidth="1"/>
    <col min="5" max="5" width="9.625" style="2" customWidth="1"/>
    <col min="6" max="6" width="10.00390625" style="2" customWidth="1"/>
    <col min="7" max="7" width="9.625" style="2" customWidth="1"/>
    <col min="8" max="10" width="10.00390625" style="2" customWidth="1"/>
    <col min="11" max="11" width="8.625" style="2" customWidth="1"/>
    <col min="12" max="12" width="10.25390625" style="2" bestFit="1" customWidth="1"/>
    <col min="13" max="13" width="10.625" style="2" customWidth="1"/>
    <col min="14" max="16384" width="9.125" style="2" customWidth="1"/>
  </cols>
  <sheetData>
    <row r="1" spans="1:9" s="6" customFormat="1" ht="17.25">
      <c r="A1" s="334" t="s">
        <v>976</v>
      </c>
      <c r="B1" s="60"/>
      <c r="C1" s="60"/>
      <c r="D1" s="60"/>
      <c r="E1" s="60"/>
      <c r="F1" s="60"/>
      <c r="G1" s="60"/>
      <c r="H1" s="97"/>
      <c r="I1" s="60"/>
    </row>
    <row r="2" spans="1:11" ht="11.25">
      <c r="A2" s="4"/>
      <c r="B2" s="3"/>
      <c r="C2" s="3"/>
      <c r="D2" s="3"/>
      <c r="E2" s="3"/>
      <c r="F2" s="3"/>
      <c r="G2" s="3"/>
      <c r="H2" s="4"/>
      <c r="I2" s="3"/>
      <c r="K2" s="56" t="s">
        <v>285</v>
      </c>
    </row>
    <row r="3" spans="1:11" ht="13.5" customHeight="1">
      <c r="A3" s="381" t="s">
        <v>129</v>
      </c>
      <c r="B3" s="382"/>
      <c r="C3" s="387" t="s">
        <v>733</v>
      </c>
      <c r="D3" s="389"/>
      <c r="E3" s="387" t="s">
        <v>226</v>
      </c>
      <c r="F3" s="389"/>
      <c r="G3" s="387" t="s">
        <v>227</v>
      </c>
      <c r="H3" s="389"/>
      <c r="I3" s="387" t="s">
        <v>732</v>
      </c>
      <c r="J3" s="388"/>
      <c r="K3" s="388"/>
    </row>
    <row r="4" spans="1:11" ht="13.5" customHeight="1">
      <c r="A4" s="383"/>
      <c r="B4" s="384"/>
      <c r="C4" s="19" t="s">
        <v>19</v>
      </c>
      <c r="D4" s="70" t="s">
        <v>115</v>
      </c>
      <c r="E4" s="19" t="s">
        <v>19</v>
      </c>
      <c r="F4" s="70" t="s">
        <v>115</v>
      </c>
      <c r="G4" s="19" t="s">
        <v>19</v>
      </c>
      <c r="H4" s="70" t="s">
        <v>115</v>
      </c>
      <c r="I4" s="19" t="s">
        <v>19</v>
      </c>
      <c r="J4" s="70" t="s">
        <v>115</v>
      </c>
      <c r="K4" s="19" t="s">
        <v>116</v>
      </c>
    </row>
    <row r="5" spans="1:11" ht="18.75" customHeight="1">
      <c r="A5" s="394" t="s">
        <v>230</v>
      </c>
      <c r="B5" s="395"/>
      <c r="C5" s="327">
        <v>1324758.4</v>
      </c>
      <c r="D5" s="322">
        <v>1319156.4</v>
      </c>
      <c r="E5" s="322">
        <v>1857291</v>
      </c>
      <c r="F5" s="322">
        <v>1833747.9</v>
      </c>
      <c r="G5" s="322">
        <v>2498171.5</v>
      </c>
      <c r="H5" s="322">
        <v>2284266.9</v>
      </c>
      <c r="I5" s="322">
        <v>30626830</v>
      </c>
      <c r="J5" s="322">
        <v>25901499.8</v>
      </c>
      <c r="K5" s="328">
        <v>0.8457127231254427</v>
      </c>
    </row>
    <row r="6" spans="1:11" ht="11.25">
      <c r="A6" s="392" t="s">
        <v>228</v>
      </c>
      <c r="B6" s="393"/>
      <c r="C6" s="329"/>
      <c r="D6" s="330"/>
      <c r="E6" s="330">
        <v>-42204</v>
      </c>
      <c r="F6" s="330">
        <v>-42204</v>
      </c>
      <c r="G6" s="330"/>
      <c r="H6" s="330"/>
      <c r="I6" s="330"/>
      <c r="J6" s="330"/>
      <c r="K6" s="328"/>
    </row>
    <row r="7" spans="1:11" ht="11.25" customHeight="1">
      <c r="A7" s="76"/>
      <c r="B7" s="56"/>
      <c r="C7" s="98"/>
      <c r="D7" s="12"/>
      <c r="E7" s="12"/>
      <c r="F7" s="12"/>
      <c r="G7" s="12"/>
      <c r="H7" s="12"/>
      <c r="I7" s="12"/>
      <c r="J7" s="12"/>
      <c r="K7" s="328"/>
    </row>
    <row r="8" spans="1:13" ht="14.25" customHeight="1">
      <c r="A8" s="76"/>
      <c r="B8" s="53" t="s">
        <v>117</v>
      </c>
      <c r="C8" s="331">
        <v>48267</v>
      </c>
      <c r="D8" s="332">
        <v>48267</v>
      </c>
      <c r="E8" s="332">
        <v>55118</v>
      </c>
      <c r="F8" s="332">
        <v>55118</v>
      </c>
      <c r="G8" s="332">
        <v>60614</v>
      </c>
      <c r="H8" s="332">
        <v>60614</v>
      </c>
      <c r="I8" s="332">
        <v>1993417</v>
      </c>
      <c r="J8" s="332">
        <v>1943789</v>
      </c>
      <c r="K8" s="328">
        <v>0.9751040549970227</v>
      </c>
      <c r="L8" s="77"/>
      <c r="M8" s="77"/>
    </row>
    <row r="9" spans="1:11" ht="14.25" customHeight="1">
      <c r="A9" s="76"/>
      <c r="B9" s="53" t="s">
        <v>118</v>
      </c>
      <c r="C9" s="331">
        <v>54599</v>
      </c>
      <c r="D9" s="332">
        <v>54599</v>
      </c>
      <c r="E9" s="332">
        <v>140444</v>
      </c>
      <c r="F9" s="332">
        <v>139626</v>
      </c>
      <c r="G9" s="332">
        <v>166183</v>
      </c>
      <c r="H9" s="332">
        <v>161615</v>
      </c>
      <c r="I9" s="332">
        <v>2665196</v>
      </c>
      <c r="J9" s="332">
        <v>2350823</v>
      </c>
      <c r="K9" s="328">
        <v>0.882045072857681</v>
      </c>
    </row>
    <row r="10" spans="1:11" ht="14.25" customHeight="1">
      <c r="A10" s="76"/>
      <c r="B10" s="53" t="s">
        <v>119</v>
      </c>
      <c r="C10" s="331">
        <v>73734</v>
      </c>
      <c r="D10" s="332">
        <v>73734</v>
      </c>
      <c r="E10" s="332">
        <v>82498</v>
      </c>
      <c r="F10" s="332">
        <v>82498</v>
      </c>
      <c r="G10" s="332">
        <v>213409</v>
      </c>
      <c r="H10" s="332">
        <v>211591</v>
      </c>
      <c r="I10" s="332">
        <v>2488812</v>
      </c>
      <c r="J10" s="332">
        <v>2378658</v>
      </c>
      <c r="K10" s="328">
        <v>0.9557403291208818</v>
      </c>
    </row>
    <row r="11" spans="1:11" ht="14.25" customHeight="1">
      <c r="A11" s="76"/>
      <c r="B11" s="53" t="s">
        <v>120</v>
      </c>
      <c r="C11" s="331">
        <v>109535</v>
      </c>
      <c r="D11" s="332">
        <v>109535</v>
      </c>
      <c r="E11" s="332">
        <v>254628</v>
      </c>
      <c r="F11" s="332">
        <v>254628</v>
      </c>
      <c r="G11" s="332">
        <v>309658</v>
      </c>
      <c r="H11" s="332">
        <v>306898</v>
      </c>
      <c r="I11" s="332">
        <v>3058589</v>
      </c>
      <c r="J11" s="332">
        <v>2788142</v>
      </c>
      <c r="K11" s="328">
        <v>0.9115778550174607</v>
      </c>
    </row>
    <row r="12" spans="1:11" ht="14.25" customHeight="1">
      <c r="A12" s="76"/>
      <c r="B12" s="53" t="s">
        <v>121</v>
      </c>
      <c r="C12" s="331">
        <v>124868</v>
      </c>
      <c r="D12" s="332">
        <v>124868</v>
      </c>
      <c r="E12" s="332">
        <v>161962</v>
      </c>
      <c r="F12" s="332">
        <v>156780</v>
      </c>
      <c r="G12" s="332">
        <v>278044</v>
      </c>
      <c r="H12" s="332">
        <v>267740</v>
      </c>
      <c r="I12" s="332">
        <v>3236953</v>
      </c>
      <c r="J12" s="332">
        <v>3029132</v>
      </c>
      <c r="K12" s="328">
        <v>0.9357973378050284</v>
      </c>
    </row>
    <row r="13" spans="1:11" ht="14.25" customHeight="1">
      <c r="A13" s="76"/>
      <c r="B13" s="53" t="s">
        <v>122</v>
      </c>
      <c r="C13" s="331">
        <v>247829</v>
      </c>
      <c r="D13" s="332">
        <v>247829</v>
      </c>
      <c r="E13" s="332">
        <v>238803</v>
      </c>
      <c r="F13" s="332">
        <v>233404</v>
      </c>
      <c r="G13" s="332">
        <v>381623</v>
      </c>
      <c r="H13" s="332">
        <v>334198</v>
      </c>
      <c r="I13" s="332">
        <v>3269759</v>
      </c>
      <c r="J13" s="332">
        <v>2707911</v>
      </c>
      <c r="K13" s="328">
        <v>0.8281683757120938</v>
      </c>
    </row>
    <row r="14" spans="1:11" ht="14.25" customHeight="1">
      <c r="A14" s="76"/>
      <c r="B14" s="53" t="s">
        <v>731</v>
      </c>
      <c r="C14" s="331">
        <v>352856</v>
      </c>
      <c r="D14" s="332">
        <v>347254</v>
      </c>
      <c r="E14" s="332">
        <v>312381</v>
      </c>
      <c r="F14" s="332">
        <v>306063</v>
      </c>
      <c r="G14" s="332">
        <v>487059</v>
      </c>
      <c r="H14" s="332">
        <v>405123</v>
      </c>
      <c r="I14" s="332">
        <v>3371193</v>
      </c>
      <c r="J14" s="332">
        <v>2439161</v>
      </c>
      <c r="K14" s="328">
        <v>0.7235305127887961</v>
      </c>
    </row>
    <row r="15" spans="1:11" ht="14.25" customHeight="1">
      <c r="A15" s="76"/>
      <c r="B15" s="53" t="s">
        <v>730</v>
      </c>
      <c r="C15" s="331">
        <v>158342</v>
      </c>
      <c r="D15" s="332">
        <v>158342</v>
      </c>
      <c r="E15" s="332">
        <v>136846</v>
      </c>
      <c r="F15" s="332">
        <v>136846</v>
      </c>
      <c r="G15" s="332">
        <v>269252</v>
      </c>
      <c r="H15" s="332">
        <v>242042</v>
      </c>
      <c r="I15" s="332">
        <v>1941931</v>
      </c>
      <c r="J15" s="332">
        <v>1674244</v>
      </c>
      <c r="K15" s="328">
        <v>0.8621542166019287</v>
      </c>
    </row>
    <row r="16" spans="1:11" ht="14.25" customHeight="1">
      <c r="A16" s="76"/>
      <c r="B16" s="53" t="s">
        <v>729</v>
      </c>
      <c r="C16" s="331">
        <v>54183</v>
      </c>
      <c r="D16" s="332">
        <v>54183</v>
      </c>
      <c r="E16" s="332">
        <v>188328</v>
      </c>
      <c r="F16" s="332">
        <v>188328</v>
      </c>
      <c r="G16" s="332">
        <v>238310</v>
      </c>
      <c r="H16" s="332">
        <v>208687</v>
      </c>
      <c r="I16" s="332">
        <v>3049560</v>
      </c>
      <c r="J16" s="332">
        <v>2543180</v>
      </c>
      <c r="K16" s="328">
        <v>0.833949815711119</v>
      </c>
    </row>
    <row r="17" spans="1:11" ht="11.25" customHeight="1">
      <c r="A17" s="76"/>
      <c r="B17" s="78"/>
      <c r="C17" s="98"/>
      <c r="D17" s="12"/>
      <c r="E17" s="12"/>
      <c r="F17" s="12"/>
      <c r="G17" s="12"/>
      <c r="H17" s="12"/>
      <c r="I17" s="12"/>
      <c r="J17" s="12"/>
      <c r="K17" s="328"/>
    </row>
    <row r="18" spans="1:11" ht="14.25" customHeight="1">
      <c r="A18" s="78">
        <v>100</v>
      </c>
      <c r="B18" s="53" t="s">
        <v>211</v>
      </c>
      <c r="C18" s="98">
        <v>100545.4</v>
      </c>
      <c r="D18" s="12">
        <v>100545.4</v>
      </c>
      <c r="E18" s="12">
        <v>286283</v>
      </c>
      <c r="F18" s="12">
        <v>280456.9</v>
      </c>
      <c r="G18" s="12">
        <v>94019.5</v>
      </c>
      <c r="H18" s="12">
        <v>85758.9</v>
      </c>
      <c r="I18" s="12">
        <v>5551420</v>
      </c>
      <c r="J18" s="12">
        <v>4046459.8</v>
      </c>
      <c r="K18" s="328">
        <v>0.7289053611508407</v>
      </c>
    </row>
    <row r="19" spans="1:11" ht="14.25" customHeight="1">
      <c r="A19" s="78"/>
      <c r="B19" s="15" t="s">
        <v>229</v>
      </c>
      <c r="C19" s="329"/>
      <c r="D19" s="330"/>
      <c r="E19" s="330">
        <v>-42204</v>
      </c>
      <c r="F19" s="330">
        <v>-42204</v>
      </c>
      <c r="G19" s="330"/>
      <c r="H19" s="330"/>
      <c r="I19" s="330"/>
      <c r="J19" s="330"/>
      <c r="K19" s="333"/>
    </row>
    <row r="20" spans="1:11" ht="14.25" customHeight="1">
      <c r="A20" s="76">
        <v>201</v>
      </c>
      <c r="B20" s="53" t="s">
        <v>170</v>
      </c>
      <c r="C20" s="98">
        <v>99852</v>
      </c>
      <c r="D20" s="12">
        <v>99852</v>
      </c>
      <c r="E20" s="12">
        <v>96827</v>
      </c>
      <c r="F20" s="12">
        <v>94302</v>
      </c>
      <c r="G20" s="12">
        <v>223419</v>
      </c>
      <c r="H20" s="12">
        <v>216561</v>
      </c>
      <c r="I20" s="12">
        <v>2477350</v>
      </c>
      <c r="J20" s="12">
        <v>2427713</v>
      </c>
      <c r="K20" s="328">
        <v>0.9799636708579732</v>
      </c>
    </row>
    <row r="21" spans="1:11" ht="14.25" customHeight="1">
      <c r="A21" s="76">
        <v>202</v>
      </c>
      <c r="B21" s="53" t="s">
        <v>171</v>
      </c>
      <c r="C21" s="98">
        <v>12427</v>
      </c>
      <c r="D21" s="12">
        <v>12427</v>
      </c>
      <c r="E21" s="12">
        <v>20371</v>
      </c>
      <c r="F21" s="12">
        <v>20371</v>
      </c>
      <c r="G21" s="12">
        <v>25111</v>
      </c>
      <c r="H21" s="12">
        <v>25111</v>
      </c>
      <c r="I21" s="12">
        <v>822629</v>
      </c>
      <c r="J21" s="12">
        <v>802453</v>
      </c>
      <c r="K21" s="328">
        <v>0.9754737554839423</v>
      </c>
    </row>
    <row r="22" spans="1:11" ht="14.25" customHeight="1">
      <c r="A22" s="76">
        <v>203</v>
      </c>
      <c r="B22" s="53" t="s">
        <v>172</v>
      </c>
      <c r="C22" s="98">
        <v>27608</v>
      </c>
      <c r="D22" s="12">
        <v>27608</v>
      </c>
      <c r="E22" s="12">
        <v>2972</v>
      </c>
      <c r="F22" s="12">
        <v>2972</v>
      </c>
      <c r="G22" s="12">
        <v>32348</v>
      </c>
      <c r="H22" s="12">
        <v>32348</v>
      </c>
      <c r="I22" s="12">
        <v>616055</v>
      </c>
      <c r="J22" s="12">
        <v>610170</v>
      </c>
      <c r="K22" s="328">
        <v>0.9904472814927239</v>
      </c>
    </row>
    <row r="23" spans="1:11" ht="14.25" customHeight="1">
      <c r="A23" s="76">
        <v>204</v>
      </c>
      <c r="B23" s="53" t="s">
        <v>173</v>
      </c>
      <c r="C23" s="98">
        <v>31331</v>
      </c>
      <c r="D23" s="12">
        <v>31331</v>
      </c>
      <c r="E23" s="12">
        <v>34033</v>
      </c>
      <c r="F23" s="12">
        <v>34033</v>
      </c>
      <c r="G23" s="12">
        <v>27484</v>
      </c>
      <c r="H23" s="12">
        <v>27484</v>
      </c>
      <c r="I23" s="12">
        <v>961956</v>
      </c>
      <c r="J23" s="12">
        <v>932612</v>
      </c>
      <c r="K23" s="328">
        <v>0.9694954862800378</v>
      </c>
    </row>
    <row r="24" spans="1:11" ht="14.25" customHeight="1">
      <c r="A24" s="76">
        <v>205</v>
      </c>
      <c r="B24" s="53" t="s">
        <v>174</v>
      </c>
      <c r="C24" s="98">
        <v>11385</v>
      </c>
      <c r="D24" s="12">
        <v>11385</v>
      </c>
      <c r="E24" s="12">
        <v>57570</v>
      </c>
      <c r="F24" s="12">
        <v>57570</v>
      </c>
      <c r="G24" s="12">
        <v>86616</v>
      </c>
      <c r="H24" s="12">
        <v>69970</v>
      </c>
      <c r="I24" s="12">
        <v>748277</v>
      </c>
      <c r="J24" s="12">
        <v>609076</v>
      </c>
      <c r="K24" s="328">
        <v>0.8139712967256778</v>
      </c>
    </row>
    <row r="25" spans="1:11" ht="14.25" customHeight="1">
      <c r="A25" s="76">
        <v>206</v>
      </c>
      <c r="B25" s="53" t="s">
        <v>175</v>
      </c>
      <c r="C25" s="98">
        <v>4509</v>
      </c>
      <c r="D25" s="12">
        <v>4509</v>
      </c>
      <c r="E25" s="12">
        <v>714</v>
      </c>
      <c r="F25" s="12">
        <v>714</v>
      </c>
      <c r="G25" s="12">
        <v>8019</v>
      </c>
      <c r="H25" s="12">
        <v>8019</v>
      </c>
      <c r="I25" s="12">
        <v>208832</v>
      </c>
      <c r="J25" s="12">
        <v>208724</v>
      </c>
      <c r="K25" s="328">
        <v>0.9994828378792522</v>
      </c>
    </row>
    <row r="26" spans="1:11" ht="14.25" customHeight="1">
      <c r="A26" s="76">
        <v>207</v>
      </c>
      <c r="B26" s="53" t="s">
        <v>176</v>
      </c>
      <c r="C26" s="98">
        <v>6790</v>
      </c>
      <c r="D26" s="12">
        <v>6790</v>
      </c>
      <c r="E26" s="12">
        <v>9793</v>
      </c>
      <c r="F26" s="12">
        <v>9793</v>
      </c>
      <c r="G26" s="12">
        <v>23307</v>
      </c>
      <c r="H26" s="12">
        <v>23307</v>
      </c>
      <c r="I26" s="12">
        <v>408324</v>
      </c>
      <c r="J26" s="12">
        <v>405323</v>
      </c>
      <c r="K26" s="328">
        <v>0.9926504442550523</v>
      </c>
    </row>
    <row r="27" spans="1:11" ht="14.25" customHeight="1">
      <c r="A27" s="76">
        <v>208</v>
      </c>
      <c r="B27" s="53" t="s">
        <v>177</v>
      </c>
      <c r="C27" s="98">
        <v>17849</v>
      </c>
      <c r="D27" s="12">
        <v>17849</v>
      </c>
      <c r="E27" s="12">
        <v>17579</v>
      </c>
      <c r="F27" s="12">
        <v>17579</v>
      </c>
      <c r="G27" s="12">
        <v>15726</v>
      </c>
      <c r="H27" s="12">
        <v>13349</v>
      </c>
      <c r="I27" s="12">
        <v>280851</v>
      </c>
      <c r="J27" s="12">
        <v>252606</v>
      </c>
      <c r="K27" s="328">
        <v>0.8994306589615134</v>
      </c>
    </row>
    <row r="28" spans="1:11" ht="14.25" customHeight="1">
      <c r="A28" s="76">
        <v>209</v>
      </c>
      <c r="B28" s="53" t="s">
        <v>178</v>
      </c>
      <c r="C28" s="98">
        <v>115283</v>
      </c>
      <c r="D28" s="12">
        <v>115046</v>
      </c>
      <c r="E28" s="12">
        <v>124995</v>
      </c>
      <c r="F28" s="12">
        <v>124304</v>
      </c>
      <c r="G28" s="12">
        <v>171488</v>
      </c>
      <c r="H28" s="12">
        <v>146549</v>
      </c>
      <c r="I28" s="12">
        <v>1250841</v>
      </c>
      <c r="J28" s="12">
        <v>884444</v>
      </c>
      <c r="K28" s="328">
        <v>0.707079476927923</v>
      </c>
    </row>
    <row r="29" spans="1:11" ht="14.25" customHeight="1">
      <c r="A29" s="76">
        <v>210</v>
      </c>
      <c r="B29" s="53" t="s">
        <v>179</v>
      </c>
      <c r="C29" s="98">
        <v>27616</v>
      </c>
      <c r="D29" s="12">
        <v>27616</v>
      </c>
      <c r="E29" s="12">
        <v>59798</v>
      </c>
      <c r="F29" s="12">
        <v>59798</v>
      </c>
      <c r="G29" s="12">
        <v>100490</v>
      </c>
      <c r="H29" s="12">
        <v>98672</v>
      </c>
      <c r="I29" s="12">
        <v>1086533</v>
      </c>
      <c r="J29" s="12">
        <v>1024721</v>
      </c>
      <c r="K29" s="328">
        <v>0.9431107936896532</v>
      </c>
    </row>
    <row r="30" spans="1:11" ht="14.25" customHeight="1">
      <c r="A30" s="76">
        <v>212</v>
      </c>
      <c r="B30" s="53" t="s">
        <v>180</v>
      </c>
      <c r="C30" s="98">
        <v>25917</v>
      </c>
      <c r="D30" s="12">
        <v>25917</v>
      </c>
      <c r="E30" s="12">
        <v>28286</v>
      </c>
      <c r="F30" s="12">
        <v>28286</v>
      </c>
      <c r="G30" s="12">
        <v>33511</v>
      </c>
      <c r="H30" s="12">
        <v>33511</v>
      </c>
      <c r="I30" s="12">
        <v>422308</v>
      </c>
      <c r="J30" s="12">
        <v>374859</v>
      </c>
      <c r="K30" s="328">
        <v>0.8876436155602072</v>
      </c>
    </row>
    <row r="31" spans="1:11" ht="14.25" customHeight="1">
      <c r="A31" s="76">
        <v>213</v>
      </c>
      <c r="B31" s="53" t="s">
        <v>181</v>
      </c>
      <c r="C31" s="98">
        <v>21609</v>
      </c>
      <c r="D31" s="12">
        <v>21609</v>
      </c>
      <c r="E31" s="12">
        <v>27326</v>
      </c>
      <c r="F31" s="12">
        <v>27326</v>
      </c>
      <c r="G31" s="12">
        <v>43826</v>
      </c>
      <c r="H31" s="12">
        <v>43826</v>
      </c>
      <c r="I31" s="12">
        <v>405505</v>
      </c>
      <c r="J31" s="12">
        <v>390104</v>
      </c>
      <c r="K31" s="328">
        <v>0.9620201970382609</v>
      </c>
    </row>
    <row r="32" spans="1:11" ht="14.25" customHeight="1">
      <c r="A32" s="76">
        <v>214</v>
      </c>
      <c r="B32" s="53" t="s">
        <v>182</v>
      </c>
      <c r="C32" s="98">
        <v>11375</v>
      </c>
      <c r="D32" s="12">
        <v>11375</v>
      </c>
      <c r="E32" s="12">
        <v>31214</v>
      </c>
      <c r="F32" s="12">
        <v>30594</v>
      </c>
      <c r="G32" s="12">
        <v>27026</v>
      </c>
      <c r="H32" s="12">
        <v>25809</v>
      </c>
      <c r="I32" s="12">
        <v>839321</v>
      </c>
      <c r="J32" s="12">
        <v>629090</v>
      </c>
      <c r="K32" s="328">
        <v>0.7495225307123258</v>
      </c>
    </row>
    <row r="33" spans="1:11" ht="14.25" customHeight="1">
      <c r="A33" s="76">
        <v>215</v>
      </c>
      <c r="B33" s="53" t="s">
        <v>183</v>
      </c>
      <c r="C33" s="98">
        <v>10897</v>
      </c>
      <c r="D33" s="12">
        <v>10897</v>
      </c>
      <c r="E33" s="12">
        <v>65574</v>
      </c>
      <c r="F33" s="12">
        <v>75133</v>
      </c>
      <c r="G33" s="12">
        <v>71862</v>
      </c>
      <c r="H33" s="12">
        <v>71862</v>
      </c>
      <c r="I33" s="12">
        <v>667557</v>
      </c>
      <c r="J33" s="12">
        <v>617509</v>
      </c>
      <c r="K33" s="328">
        <v>0.9250281249391438</v>
      </c>
    </row>
    <row r="34" spans="1:11" ht="14.25" customHeight="1">
      <c r="A34" s="76">
        <v>216</v>
      </c>
      <c r="B34" s="53" t="s">
        <v>184</v>
      </c>
      <c r="C34" s="98">
        <v>16066</v>
      </c>
      <c r="D34" s="12">
        <v>16066</v>
      </c>
      <c r="E34" s="12">
        <v>6429</v>
      </c>
      <c r="F34" s="12">
        <v>6429</v>
      </c>
      <c r="G34" s="12">
        <v>35356</v>
      </c>
      <c r="H34" s="12">
        <v>35356</v>
      </c>
      <c r="I34" s="12">
        <v>369372</v>
      </c>
      <c r="J34" s="12">
        <v>358365</v>
      </c>
      <c r="K34" s="328">
        <v>0.9702007732042494</v>
      </c>
    </row>
    <row r="35" spans="1:11" ht="14.25" customHeight="1">
      <c r="A35" s="76">
        <v>217</v>
      </c>
      <c r="B35" s="53" t="s">
        <v>185</v>
      </c>
      <c r="C35" s="98">
        <v>17412</v>
      </c>
      <c r="D35" s="12">
        <v>17412</v>
      </c>
      <c r="E35" s="12">
        <v>17950</v>
      </c>
      <c r="F35" s="12">
        <v>17950</v>
      </c>
      <c r="G35" s="12">
        <v>17361</v>
      </c>
      <c r="H35" s="12">
        <v>15975</v>
      </c>
      <c r="I35" s="12">
        <v>490684</v>
      </c>
      <c r="J35" s="12">
        <v>483752</v>
      </c>
      <c r="K35" s="328">
        <v>0.9858727816680389</v>
      </c>
    </row>
    <row r="36" spans="1:11" ht="14.25" customHeight="1">
      <c r="A36" s="76">
        <v>218</v>
      </c>
      <c r="B36" s="53" t="s">
        <v>186</v>
      </c>
      <c r="C36" s="98">
        <v>8339</v>
      </c>
      <c r="D36" s="12">
        <v>8339</v>
      </c>
      <c r="E36" s="12">
        <v>39648</v>
      </c>
      <c r="F36" s="12">
        <v>30089</v>
      </c>
      <c r="G36" s="12">
        <v>31974</v>
      </c>
      <c r="H36" s="12">
        <v>30466</v>
      </c>
      <c r="I36" s="12">
        <v>459516</v>
      </c>
      <c r="J36" s="12">
        <v>444904</v>
      </c>
      <c r="K36" s="328">
        <v>0.9682013248722569</v>
      </c>
    </row>
    <row r="37" spans="1:11" ht="14.25" customHeight="1">
      <c r="A37" s="76">
        <v>219</v>
      </c>
      <c r="B37" s="53" t="s">
        <v>187</v>
      </c>
      <c r="C37" s="98">
        <v>17116</v>
      </c>
      <c r="D37" s="12">
        <v>17116</v>
      </c>
      <c r="E37" s="12">
        <v>53386</v>
      </c>
      <c r="F37" s="12">
        <v>53386</v>
      </c>
      <c r="G37" s="12">
        <v>79840</v>
      </c>
      <c r="H37" s="12">
        <v>78727</v>
      </c>
      <c r="I37" s="12">
        <v>660006</v>
      </c>
      <c r="J37" s="12">
        <v>602554</v>
      </c>
      <c r="K37" s="328">
        <v>0.9129523064941834</v>
      </c>
    </row>
    <row r="38" spans="1:11" ht="14.25" customHeight="1">
      <c r="A38" s="76">
        <v>220</v>
      </c>
      <c r="B38" s="53" t="s">
        <v>188</v>
      </c>
      <c r="C38" s="98">
        <v>11787</v>
      </c>
      <c r="D38" s="12">
        <v>11787</v>
      </c>
      <c r="E38" s="12">
        <v>51112</v>
      </c>
      <c r="F38" s="12">
        <v>51112</v>
      </c>
      <c r="G38" s="12">
        <v>63149</v>
      </c>
      <c r="H38" s="12">
        <v>63149</v>
      </c>
      <c r="I38" s="12">
        <v>493246</v>
      </c>
      <c r="J38" s="12">
        <v>405799</v>
      </c>
      <c r="K38" s="328">
        <v>0.8227111826553078</v>
      </c>
    </row>
    <row r="39" spans="1:11" ht="14.25" customHeight="1">
      <c r="A39" s="76">
        <v>221</v>
      </c>
      <c r="B39" s="53" t="s">
        <v>1091</v>
      </c>
      <c r="C39" s="98">
        <v>63874</v>
      </c>
      <c r="D39" s="12">
        <v>63874</v>
      </c>
      <c r="E39" s="12">
        <v>60365</v>
      </c>
      <c r="F39" s="12">
        <v>60365</v>
      </c>
      <c r="G39" s="12">
        <v>150473</v>
      </c>
      <c r="H39" s="12">
        <v>139340</v>
      </c>
      <c r="I39" s="12">
        <v>814312</v>
      </c>
      <c r="J39" s="12">
        <v>703120</v>
      </c>
      <c r="K39" s="328">
        <v>0.8634528288911375</v>
      </c>
    </row>
    <row r="40" spans="1:11" ht="14.25" customHeight="1">
      <c r="A40" s="76">
        <v>222</v>
      </c>
      <c r="B40" s="53" t="s">
        <v>189</v>
      </c>
      <c r="C40" s="98">
        <v>48003</v>
      </c>
      <c r="D40" s="12">
        <v>48003</v>
      </c>
      <c r="E40" s="12">
        <v>84151</v>
      </c>
      <c r="F40" s="12">
        <v>82029</v>
      </c>
      <c r="G40" s="12">
        <v>64968</v>
      </c>
      <c r="H40" s="12">
        <v>56876</v>
      </c>
      <c r="I40" s="12">
        <v>513903</v>
      </c>
      <c r="J40" s="12">
        <v>402520</v>
      </c>
      <c r="K40" s="328">
        <v>0.7832606542479806</v>
      </c>
    </row>
    <row r="41" spans="1:11" ht="14.25" customHeight="1">
      <c r="A41" s="76">
        <v>223</v>
      </c>
      <c r="B41" s="53" t="s">
        <v>190</v>
      </c>
      <c r="C41" s="98">
        <v>94468</v>
      </c>
      <c r="D41" s="12">
        <v>94468</v>
      </c>
      <c r="E41" s="12">
        <v>76481</v>
      </c>
      <c r="F41" s="12">
        <v>76481</v>
      </c>
      <c r="G41" s="12">
        <v>118779</v>
      </c>
      <c r="H41" s="12">
        <v>102702</v>
      </c>
      <c r="I41" s="12">
        <v>1127619</v>
      </c>
      <c r="J41" s="12">
        <v>971124</v>
      </c>
      <c r="K41" s="328">
        <v>0.8612164215040718</v>
      </c>
    </row>
    <row r="42" spans="1:11" ht="14.25" customHeight="1">
      <c r="A42" s="76">
        <v>224</v>
      </c>
      <c r="B42" s="53" t="s">
        <v>154</v>
      </c>
      <c r="C42" s="98">
        <v>14786</v>
      </c>
      <c r="D42" s="12">
        <v>14786</v>
      </c>
      <c r="E42" s="12">
        <v>71612</v>
      </c>
      <c r="F42" s="12">
        <v>71612</v>
      </c>
      <c r="G42" s="12">
        <v>57176</v>
      </c>
      <c r="H42" s="12">
        <v>53362</v>
      </c>
      <c r="I42" s="12">
        <v>1047850</v>
      </c>
      <c r="J42" s="12">
        <v>936179</v>
      </c>
      <c r="K42" s="328">
        <v>0.8934284487283485</v>
      </c>
    </row>
    <row r="43" spans="1:11" ht="14.25" customHeight="1">
      <c r="A43" s="76">
        <v>225</v>
      </c>
      <c r="B43" s="53" t="s">
        <v>191</v>
      </c>
      <c r="C43" s="98">
        <v>91298</v>
      </c>
      <c r="D43" s="12">
        <v>91298</v>
      </c>
      <c r="E43" s="12">
        <v>29088</v>
      </c>
      <c r="F43" s="12">
        <v>29088</v>
      </c>
      <c r="G43" s="12">
        <v>66973</v>
      </c>
      <c r="H43" s="12">
        <v>61104</v>
      </c>
      <c r="I43" s="12">
        <v>625048</v>
      </c>
      <c r="J43" s="12">
        <v>575393</v>
      </c>
      <c r="K43" s="328">
        <v>0.9205581011378327</v>
      </c>
    </row>
    <row r="44" spans="1:11" ht="14.25" customHeight="1">
      <c r="A44" s="76">
        <v>226</v>
      </c>
      <c r="B44" s="53" t="s">
        <v>192</v>
      </c>
      <c r="C44" s="98">
        <v>28012</v>
      </c>
      <c r="D44" s="12">
        <v>28012</v>
      </c>
      <c r="E44" s="12">
        <v>59146</v>
      </c>
      <c r="F44" s="12">
        <v>59146</v>
      </c>
      <c r="G44" s="12">
        <v>94518</v>
      </c>
      <c r="H44" s="12">
        <v>85355</v>
      </c>
      <c r="I44" s="12">
        <v>1253433</v>
      </c>
      <c r="J44" s="12">
        <v>997925</v>
      </c>
      <c r="K44" s="328">
        <v>0.7961534441809016</v>
      </c>
    </row>
    <row r="45" spans="1:11" ht="14.25" customHeight="1">
      <c r="A45" s="76">
        <v>227</v>
      </c>
      <c r="B45" s="53" t="s">
        <v>193</v>
      </c>
      <c r="C45" s="98">
        <v>88436</v>
      </c>
      <c r="D45" s="12">
        <v>88436</v>
      </c>
      <c r="E45" s="12">
        <v>84730</v>
      </c>
      <c r="F45" s="12">
        <v>81923</v>
      </c>
      <c r="G45" s="12">
        <v>110102</v>
      </c>
      <c r="H45" s="12">
        <v>82974</v>
      </c>
      <c r="I45" s="12">
        <v>589713</v>
      </c>
      <c r="J45" s="12">
        <v>511537</v>
      </c>
      <c r="K45" s="328">
        <v>0.8674338195020289</v>
      </c>
    </row>
    <row r="46" spans="1:11" ht="14.25" customHeight="1">
      <c r="A46" s="76">
        <v>228</v>
      </c>
      <c r="B46" s="53" t="s">
        <v>205</v>
      </c>
      <c r="C46" s="98">
        <v>29359</v>
      </c>
      <c r="D46" s="12">
        <v>29359</v>
      </c>
      <c r="E46" s="12">
        <v>33675</v>
      </c>
      <c r="F46" s="12">
        <v>33675</v>
      </c>
      <c r="G46" s="12">
        <v>69108</v>
      </c>
      <c r="H46" s="12">
        <v>69108</v>
      </c>
      <c r="I46" s="12">
        <v>521272</v>
      </c>
      <c r="J46" s="12">
        <v>491012</v>
      </c>
      <c r="K46" s="328">
        <v>0.9419496922911647</v>
      </c>
    </row>
    <row r="47" spans="1:11" ht="14.25" customHeight="1">
      <c r="A47" s="76">
        <v>229</v>
      </c>
      <c r="B47" s="53" t="s">
        <v>206</v>
      </c>
      <c r="C47" s="98">
        <v>43028</v>
      </c>
      <c r="D47" s="12">
        <v>43028</v>
      </c>
      <c r="E47" s="12">
        <v>41801</v>
      </c>
      <c r="F47" s="12">
        <v>39436</v>
      </c>
      <c r="G47" s="12">
        <v>64604</v>
      </c>
      <c r="H47" s="12">
        <v>63961</v>
      </c>
      <c r="I47" s="12">
        <v>758790</v>
      </c>
      <c r="J47" s="12">
        <v>726568</v>
      </c>
      <c r="K47" s="328">
        <v>0.9575350228653514</v>
      </c>
    </row>
    <row r="48" spans="1:11" ht="14.25" customHeight="1">
      <c r="A48" s="76">
        <v>301</v>
      </c>
      <c r="B48" s="53" t="s">
        <v>194</v>
      </c>
      <c r="C48" s="98">
        <v>1906</v>
      </c>
      <c r="D48" s="12">
        <v>1906</v>
      </c>
      <c r="E48" s="12">
        <v>28101</v>
      </c>
      <c r="F48" s="12">
        <v>27903</v>
      </c>
      <c r="G48" s="12">
        <v>18649</v>
      </c>
      <c r="H48" s="12">
        <v>17797</v>
      </c>
      <c r="I48" s="12">
        <v>266861</v>
      </c>
      <c r="J48" s="12">
        <v>230104</v>
      </c>
      <c r="K48" s="328">
        <v>0.8622616268394407</v>
      </c>
    </row>
    <row r="49" spans="1:11" ht="14.25" customHeight="1">
      <c r="A49" s="76">
        <v>365</v>
      </c>
      <c r="B49" s="53" t="s">
        <v>207</v>
      </c>
      <c r="C49" s="98">
        <v>27544</v>
      </c>
      <c r="D49" s="12">
        <v>27544</v>
      </c>
      <c r="E49" s="12">
        <v>37293</v>
      </c>
      <c r="F49" s="12">
        <v>37293</v>
      </c>
      <c r="G49" s="12">
        <v>29739</v>
      </c>
      <c r="H49" s="12">
        <v>28487</v>
      </c>
      <c r="I49" s="12">
        <v>511493</v>
      </c>
      <c r="J49" s="12">
        <v>438814</v>
      </c>
      <c r="K49" s="328">
        <v>0.8579081238648427</v>
      </c>
    </row>
    <row r="50" spans="1:11" ht="14.25" customHeight="1">
      <c r="A50" s="76">
        <v>381</v>
      </c>
      <c r="B50" s="53" t="s">
        <v>195</v>
      </c>
      <c r="C50" s="57">
        <v>0</v>
      </c>
      <c r="D50" s="134">
        <v>0</v>
      </c>
      <c r="E50" s="12">
        <v>13299</v>
      </c>
      <c r="F50" s="12">
        <v>13299</v>
      </c>
      <c r="G50" s="12">
        <v>33506</v>
      </c>
      <c r="H50" s="12">
        <v>33506</v>
      </c>
      <c r="I50" s="12">
        <v>298155</v>
      </c>
      <c r="J50" s="12">
        <v>268017</v>
      </c>
      <c r="K50" s="328">
        <v>0.8989183478392111</v>
      </c>
    </row>
    <row r="51" spans="1:11" ht="14.25" customHeight="1">
      <c r="A51" s="76">
        <v>382</v>
      </c>
      <c r="B51" s="53" t="s">
        <v>196</v>
      </c>
      <c r="C51" s="98">
        <v>2444</v>
      </c>
      <c r="D51" s="12">
        <v>2444</v>
      </c>
      <c r="E51" s="134">
        <v>0</v>
      </c>
      <c r="F51" s="134">
        <v>0</v>
      </c>
      <c r="G51" s="12">
        <v>11709</v>
      </c>
      <c r="H51" s="12">
        <v>11709</v>
      </c>
      <c r="I51" s="12">
        <v>118697</v>
      </c>
      <c r="J51" s="12">
        <v>117385</v>
      </c>
      <c r="K51" s="328">
        <v>0.9889466456608001</v>
      </c>
    </row>
    <row r="52" spans="1:11" ht="14.25" customHeight="1">
      <c r="A52" s="76">
        <v>442</v>
      </c>
      <c r="B52" s="53" t="s">
        <v>197</v>
      </c>
      <c r="C52" s="98">
        <v>9211</v>
      </c>
      <c r="D52" s="12">
        <v>9211</v>
      </c>
      <c r="E52" s="12">
        <v>11031</v>
      </c>
      <c r="F52" s="12">
        <v>11031</v>
      </c>
      <c r="G52" s="12">
        <v>14694</v>
      </c>
      <c r="H52" s="12">
        <v>14694</v>
      </c>
      <c r="I52" s="12">
        <v>255171</v>
      </c>
      <c r="J52" s="12">
        <v>208489</v>
      </c>
      <c r="K52" s="328">
        <v>0.8170560134184527</v>
      </c>
    </row>
    <row r="53" spans="1:11" ht="14.25" customHeight="1">
      <c r="A53" s="76">
        <v>443</v>
      </c>
      <c r="B53" s="53" t="s">
        <v>198</v>
      </c>
      <c r="C53" s="98">
        <v>3971</v>
      </c>
      <c r="D53" s="12">
        <v>3971</v>
      </c>
      <c r="E53" s="12">
        <v>8004</v>
      </c>
      <c r="F53" s="12">
        <v>8004</v>
      </c>
      <c r="G53" s="12">
        <v>19149</v>
      </c>
      <c r="H53" s="12">
        <v>17228</v>
      </c>
      <c r="I53" s="12">
        <v>249770</v>
      </c>
      <c r="J53" s="12">
        <v>161109</v>
      </c>
      <c r="K53" s="328">
        <v>0.6450294270729071</v>
      </c>
    </row>
    <row r="54" spans="1:11" ht="14.25" customHeight="1">
      <c r="A54" s="76">
        <v>446</v>
      </c>
      <c r="B54" s="53" t="s">
        <v>208</v>
      </c>
      <c r="C54" s="98">
        <v>11834</v>
      </c>
      <c r="D54" s="12">
        <v>11834</v>
      </c>
      <c r="E54" s="12">
        <v>46100</v>
      </c>
      <c r="F54" s="12">
        <v>43443</v>
      </c>
      <c r="G54" s="12">
        <v>20782</v>
      </c>
      <c r="H54" s="12">
        <v>19257</v>
      </c>
      <c r="I54" s="12">
        <v>254662</v>
      </c>
      <c r="J54" s="12">
        <v>231821</v>
      </c>
      <c r="K54" s="328">
        <v>0.9103085658637724</v>
      </c>
    </row>
    <row r="55" spans="1:11" ht="14.25" customHeight="1">
      <c r="A55" s="76">
        <v>464</v>
      </c>
      <c r="B55" s="53" t="s">
        <v>199</v>
      </c>
      <c r="C55" s="98">
        <v>12603</v>
      </c>
      <c r="D55" s="12">
        <v>12603</v>
      </c>
      <c r="E55" s="12">
        <v>2075</v>
      </c>
      <c r="F55" s="12">
        <v>2075</v>
      </c>
      <c r="G55" s="12">
        <v>13352</v>
      </c>
      <c r="H55" s="12">
        <v>13352</v>
      </c>
      <c r="I55" s="12">
        <v>192230</v>
      </c>
      <c r="J55" s="12">
        <v>180284</v>
      </c>
      <c r="K55" s="328">
        <v>0.9378556937002549</v>
      </c>
    </row>
    <row r="56" spans="1:11" ht="14.25" customHeight="1">
      <c r="A56" s="76">
        <v>481</v>
      </c>
      <c r="B56" s="53" t="s">
        <v>200</v>
      </c>
      <c r="C56" s="98">
        <v>16543</v>
      </c>
      <c r="D56" s="12">
        <v>16543</v>
      </c>
      <c r="E56" s="12">
        <v>41502</v>
      </c>
      <c r="F56" s="12">
        <v>41275</v>
      </c>
      <c r="G56" s="12">
        <v>33913</v>
      </c>
      <c r="H56" s="12">
        <v>26318</v>
      </c>
      <c r="I56" s="12">
        <v>335040</v>
      </c>
      <c r="J56" s="12">
        <v>262976</v>
      </c>
      <c r="K56" s="328">
        <v>0.784909264565425</v>
      </c>
    </row>
    <row r="57" spans="1:11" ht="14.25" customHeight="1">
      <c r="A57" s="78">
        <v>501</v>
      </c>
      <c r="B57" s="3" t="s">
        <v>201</v>
      </c>
      <c r="C57" s="98">
        <v>43453</v>
      </c>
      <c r="D57" s="12">
        <v>43453</v>
      </c>
      <c r="E57" s="12">
        <v>22830</v>
      </c>
      <c r="F57" s="12">
        <v>22830</v>
      </c>
      <c r="G57" s="12">
        <v>110415</v>
      </c>
      <c r="H57" s="12">
        <v>100733</v>
      </c>
      <c r="I57" s="12">
        <v>690827</v>
      </c>
      <c r="J57" s="12">
        <v>399081</v>
      </c>
      <c r="K57" s="328">
        <v>0.5776858750454166</v>
      </c>
    </row>
    <row r="58" spans="1:11" ht="14.25" customHeight="1">
      <c r="A58" s="78">
        <v>585</v>
      </c>
      <c r="B58" s="3" t="s">
        <v>202</v>
      </c>
      <c r="C58" s="98">
        <v>65179</v>
      </c>
      <c r="D58" s="12">
        <v>60059</v>
      </c>
      <c r="E58" s="12">
        <v>68298</v>
      </c>
      <c r="F58" s="12">
        <v>64793</v>
      </c>
      <c r="G58" s="12">
        <v>78807</v>
      </c>
      <c r="H58" s="12">
        <v>58086</v>
      </c>
      <c r="I58" s="12">
        <v>585788</v>
      </c>
      <c r="J58" s="12">
        <v>341589</v>
      </c>
      <c r="K58" s="328">
        <v>0.5831273429978081</v>
      </c>
    </row>
    <row r="59" spans="1:11" ht="14.25" customHeight="1">
      <c r="A59" s="78">
        <v>586</v>
      </c>
      <c r="B59" s="3" t="s">
        <v>209</v>
      </c>
      <c r="C59" s="98">
        <v>33093</v>
      </c>
      <c r="D59" s="12">
        <v>32848</v>
      </c>
      <c r="E59" s="12">
        <v>5849</v>
      </c>
      <c r="F59" s="12">
        <v>5849</v>
      </c>
      <c r="G59" s="12">
        <v>104823</v>
      </c>
      <c r="H59" s="12">
        <v>82508</v>
      </c>
      <c r="I59" s="12">
        <v>395613</v>
      </c>
      <c r="J59" s="12">
        <v>235215</v>
      </c>
      <c r="K59" s="328">
        <v>0.5945583183565758</v>
      </c>
    </row>
    <row r="60" spans="1:11" ht="3.75" customHeight="1">
      <c r="A60" s="79"/>
      <c r="B60" s="58"/>
      <c r="C60" s="99"/>
      <c r="D60" s="14"/>
      <c r="E60" s="14"/>
      <c r="F60" s="14"/>
      <c r="G60" s="14"/>
      <c r="H60" s="14"/>
      <c r="I60" s="14"/>
      <c r="J60" s="14"/>
      <c r="K60" s="80"/>
    </row>
    <row r="61" spans="1:9" ht="11.25">
      <c r="A61" s="3" t="s">
        <v>368</v>
      </c>
      <c r="B61" s="3"/>
      <c r="D61" s="9"/>
      <c r="E61" s="9"/>
      <c r="F61" s="9"/>
      <c r="G61" s="9"/>
      <c r="H61" s="9"/>
      <c r="I61" s="9"/>
    </row>
    <row r="62" spans="1:9" ht="11.25">
      <c r="A62" s="2" t="s">
        <v>294</v>
      </c>
      <c r="B62" s="3"/>
      <c r="D62" s="9"/>
      <c r="E62" s="9"/>
      <c r="F62" s="9"/>
      <c r="G62" s="9"/>
      <c r="H62" s="9"/>
      <c r="I62" s="9"/>
    </row>
    <row r="63" spans="2:11" ht="17.25" customHeight="1">
      <c r="B63" s="85"/>
      <c r="C63" s="86"/>
      <c r="D63" s="86"/>
      <c r="E63" s="86"/>
      <c r="F63" s="86"/>
      <c r="G63" s="86"/>
      <c r="H63" s="86"/>
      <c r="I63" s="86"/>
      <c r="J63" s="86"/>
      <c r="K63" s="85"/>
    </row>
    <row r="65" spans="3:10" ht="11.25">
      <c r="C65" s="77"/>
      <c r="D65" s="77"/>
      <c r="E65" s="77"/>
      <c r="F65" s="77"/>
      <c r="G65" s="77"/>
      <c r="H65" s="77"/>
      <c r="I65" s="77"/>
      <c r="J65" s="77"/>
    </row>
  </sheetData>
  <sheetProtection/>
  <mergeCells count="7">
    <mergeCell ref="A6:B6"/>
    <mergeCell ref="A3:B4"/>
    <mergeCell ref="C3:D3"/>
    <mergeCell ref="E3:F3"/>
    <mergeCell ref="G3:H3"/>
    <mergeCell ref="I3:K3"/>
    <mergeCell ref="A5:B5"/>
  </mergeCells>
  <printOptions/>
  <pageMargins left="0.5905511811023623" right="0.5905511811023623" top="0.5905511811023623" bottom="0.5905511811023623" header="0.3937007874015748" footer="0.3937007874015748"/>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0070C0"/>
  </sheetPr>
  <dimension ref="A1:L89"/>
  <sheetViews>
    <sheetView workbookViewId="0" topLeftCell="A1">
      <selection activeCell="H41" sqref="H41"/>
    </sheetView>
  </sheetViews>
  <sheetFormatPr defaultColWidth="9.00390625" defaultRowHeight="12.75"/>
  <cols>
    <col min="1" max="1" width="4.25390625" style="195" customWidth="1"/>
    <col min="2" max="2" width="13.375" style="195" customWidth="1"/>
    <col min="3" max="5" width="11.375" style="195" customWidth="1"/>
    <col min="6" max="6" width="4.25390625" style="195" customWidth="1"/>
    <col min="7" max="7" width="13.625" style="195" customWidth="1"/>
    <col min="8" max="10" width="11.375" style="195" customWidth="1"/>
    <col min="11" max="11" width="1.75390625" style="195" customWidth="1"/>
    <col min="12" max="16384" width="9.125" style="195" customWidth="1"/>
  </cols>
  <sheetData>
    <row r="1" spans="1:9" s="233" customFormat="1" ht="18">
      <c r="A1" s="335" t="s">
        <v>1031</v>
      </c>
      <c r="I1" s="225"/>
    </row>
    <row r="2" spans="1:10" ht="12">
      <c r="A2" s="231"/>
      <c r="B2" s="221"/>
      <c r="C2" s="221"/>
      <c r="D2" s="221"/>
      <c r="F2" s="237"/>
      <c r="J2" s="336" t="s">
        <v>950</v>
      </c>
    </row>
    <row r="3" spans="1:10" ht="12" customHeight="1">
      <c r="A3" s="396" t="s">
        <v>746</v>
      </c>
      <c r="B3" s="396"/>
      <c r="C3" s="398" t="s">
        <v>231</v>
      </c>
      <c r="D3" s="398"/>
      <c r="E3" s="398"/>
      <c r="F3" s="396" t="s">
        <v>746</v>
      </c>
      <c r="G3" s="396"/>
      <c r="H3" s="397" t="s">
        <v>231</v>
      </c>
      <c r="I3" s="397"/>
      <c r="J3" s="397"/>
    </row>
    <row r="4" spans="1:10" ht="12" customHeight="1">
      <c r="A4" s="396"/>
      <c r="B4" s="396"/>
      <c r="C4" s="338" t="s">
        <v>16</v>
      </c>
      <c r="D4" s="338" t="s">
        <v>272</v>
      </c>
      <c r="E4" s="339" t="s">
        <v>273</v>
      </c>
      <c r="F4" s="396"/>
      <c r="G4" s="396"/>
      <c r="H4" s="337" t="s">
        <v>16</v>
      </c>
      <c r="I4" s="337" t="s">
        <v>272</v>
      </c>
      <c r="J4" s="337" t="s">
        <v>273</v>
      </c>
    </row>
    <row r="5" spans="1:10" ht="15" customHeight="1">
      <c r="A5" s="221"/>
      <c r="B5" s="340" t="s">
        <v>1032</v>
      </c>
      <c r="C5" s="341">
        <v>1114922</v>
      </c>
      <c r="D5" s="342">
        <v>377396</v>
      </c>
      <c r="E5" s="343">
        <v>737527</v>
      </c>
      <c r="F5" s="344" t="s">
        <v>787</v>
      </c>
      <c r="G5" s="221"/>
      <c r="H5" s="341">
        <v>8825</v>
      </c>
      <c r="I5" s="342">
        <v>2016</v>
      </c>
      <c r="J5" s="342">
        <v>6811</v>
      </c>
    </row>
    <row r="6" spans="1:10" ht="12">
      <c r="A6" s="221"/>
      <c r="B6" s="345" t="s">
        <v>1033</v>
      </c>
      <c r="C6" s="341">
        <v>1136924</v>
      </c>
      <c r="D6" s="342">
        <v>386450</v>
      </c>
      <c r="E6" s="343">
        <v>750490</v>
      </c>
      <c r="F6" s="221"/>
      <c r="G6" s="346" t="s">
        <v>789</v>
      </c>
      <c r="H6" s="341">
        <v>1666</v>
      </c>
      <c r="I6" s="342">
        <v>322</v>
      </c>
      <c r="J6" s="342">
        <v>1344</v>
      </c>
    </row>
    <row r="7" spans="1:10" ht="12">
      <c r="A7" s="221"/>
      <c r="B7" s="345" t="s">
        <v>1034</v>
      </c>
      <c r="C7" s="341">
        <v>1144506</v>
      </c>
      <c r="D7" s="342">
        <v>389257</v>
      </c>
      <c r="E7" s="343">
        <v>755243</v>
      </c>
      <c r="F7" s="221"/>
      <c r="G7" s="346" t="s">
        <v>791</v>
      </c>
      <c r="H7" s="341">
        <v>2254</v>
      </c>
      <c r="I7" s="342">
        <v>473</v>
      </c>
      <c r="J7" s="342">
        <v>1781</v>
      </c>
    </row>
    <row r="8" spans="1:10" ht="12">
      <c r="A8" s="221"/>
      <c r="B8" s="189" t="s">
        <v>1035</v>
      </c>
      <c r="C8" s="341">
        <v>1152103</v>
      </c>
      <c r="D8" s="342">
        <v>390650</v>
      </c>
      <c r="E8" s="343">
        <v>761454</v>
      </c>
      <c r="F8" s="221"/>
      <c r="G8" s="346" t="s">
        <v>793</v>
      </c>
      <c r="H8" s="341">
        <v>397</v>
      </c>
      <c r="I8" s="342">
        <v>102</v>
      </c>
      <c r="J8" s="342">
        <v>294</v>
      </c>
    </row>
    <row r="9" spans="1:10" ht="12">
      <c r="A9" s="221"/>
      <c r="B9" s="189" t="s">
        <v>1036</v>
      </c>
      <c r="C9" s="341">
        <v>1143136</v>
      </c>
      <c r="D9" s="342">
        <v>382731</v>
      </c>
      <c r="E9" s="343">
        <v>760413</v>
      </c>
      <c r="F9" s="221"/>
      <c r="G9" s="346" t="s">
        <v>794</v>
      </c>
      <c r="H9" s="341">
        <v>1967</v>
      </c>
      <c r="I9" s="342">
        <v>588</v>
      </c>
      <c r="J9" s="342">
        <v>1380</v>
      </c>
    </row>
    <row r="10" spans="1:10" ht="12">
      <c r="A10" s="221"/>
      <c r="B10" s="221"/>
      <c r="C10" s="341"/>
      <c r="D10" s="342"/>
      <c r="E10" s="343"/>
      <c r="F10" s="221"/>
      <c r="G10" s="346" t="s">
        <v>796</v>
      </c>
      <c r="H10" s="341">
        <v>439</v>
      </c>
      <c r="I10" s="342">
        <v>95</v>
      </c>
      <c r="J10" s="342">
        <v>345</v>
      </c>
    </row>
    <row r="11" spans="1:10" ht="12">
      <c r="A11" s="346" t="s">
        <v>752</v>
      </c>
      <c r="B11" s="221"/>
      <c r="C11" s="341">
        <v>507730</v>
      </c>
      <c r="D11" s="342">
        <v>183570</v>
      </c>
      <c r="E11" s="343">
        <v>324163</v>
      </c>
      <c r="F11" s="221"/>
      <c r="G11" s="346" t="s">
        <v>798</v>
      </c>
      <c r="H11" s="341">
        <v>1259</v>
      </c>
      <c r="I11" s="342">
        <v>300</v>
      </c>
      <c r="J11" s="342">
        <v>959</v>
      </c>
    </row>
    <row r="12" spans="1:10" ht="12">
      <c r="A12" s="221"/>
      <c r="B12" s="346" t="s">
        <v>754</v>
      </c>
      <c r="C12" s="341">
        <v>45439</v>
      </c>
      <c r="D12" s="342">
        <v>14317</v>
      </c>
      <c r="E12" s="343">
        <v>31121</v>
      </c>
      <c r="F12" s="221"/>
      <c r="G12" s="346" t="s">
        <v>800</v>
      </c>
      <c r="H12" s="341">
        <v>31</v>
      </c>
      <c r="I12" s="342">
        <v>2</v>
      </c>
      <c r="J12" s="342">
        <v>29</v>
      </c>
    </row>
    <row r="13" spans="1:10" ht="12">
      <c r="A13" s="221"/>
      <c r="B13" s="346" t="s">
        <v>756</v>
      </c>
      <c r="C13" s="341">
        <v>25008</v>
      </c>
      <c r="D13" s="342">
        <v>7522</v>
      </c>
      <c r="E13" s="343">
        <v>17486</v>
      </c>
      <c r="F13" s="221"/>
      <c r="G13" s="346" t="s">
        <v>802</v>
      </c>
      <c r="H13" s="341">
        <v>88</v>
      </c>
      <c r="I13" s="342">
        <v>1</v>
      </c>
      <c r="J13" s="342">
        <v>87</v>
      </c>
    </row>
    <row r="14" spans="1:10" ht="12">
      <c r="A14" s="221"/>
      <c r="B14" s="346" t="s">
        <v>757</v>
      </c>
      <c r="C14" s="341">
        <v>18915</v>
      </c>
      <c r="D14" s="342">
        <v>5862</v>
      </c>
      <c r="E14" s="343">
        <v>13053</v>
      </c>
      <c r="F14" s="221"/>
      <c r="G14" s="346" t="s">
        <v>803</v>
      </c>
      <c r="H14" s="341">
        <v>140</v>
      </c>
      <c r="I14" s="342">
        <v>15</v>
      </c>
      <c r="J14" s="342">
        <v>125</v>
      </c>
    </row>
    <row r="15" spans="1:10" ht="12">
      <c r="A15" s="221"/>
      <c r="B15" s="346" t="s">
        <v>758</v>
      </c>
      <c r="C15" s="341">
        <v>20897</v>
      </c>
      <c r="D15" s="342">
        <v>6825</v>
      </c>
      <c r="E15" s="343">
        <v>14073</v>
      </c>
      <c r="F15" s="221"/>
      <c r="G15" s="346" t="s">
        <v>805</v>
      </c>
      <c r="H15" s="341">
        <v>98</v>
      </c>
      <c r="I15" s="342">
        <v>20</v>
      </c>
      <c r="J15" s="342">
        <v>78</v>
      </c>
    </row>
    <row r="16" spans="1:10" ht="12">
      <c r="A16" s="221"/>
      <c r="B16" s="346" t="s">
        <v>759</v>
      </c>
      <c r="C16" s="341">
        <v>8226</v>
      </c>
      <c r="D16" s="342">
        <v>2700</v>
      </c>
      <c r="E16" s="343">
        <v>5526</v>
      </c>
      <c r="F16" s="221"/>
      <c r="G16" s="346" t="s">
        <v>372</v>
      </c>
      <c r="H16" s="341">
        <v>448</v>
      </c>
      <c r="I16" s="342">
        <v>87</v>
      </c>
      <c r="J16" s="342">
        <v>361</v>
      </c>
    </row>
    <row r="17" spans="1:10" ht="12">
      <c r="A17" s="221"/>
      <c r="B17" s="346" t="s">
        <v>760</v>
      </c>
      <c r="C17" s="341">
        <v>28049</v>
      </c>
      <c r="D17" s="342">
        <v>10182</v>
      </c>
      <c r="E17" s="343">
        <v>17868</v>
      </c>
      <c r="F17" s="221"/>
      <c r="G17" s="346" t="s">
        <v>808</v>
      </c>
      <c r="H17" s="341">
        <v>38</v>
      </c>
      <c r="I17" s="342">
        <v>11</v>
      </c>
      <c r="J17" s="342">
        <v>28</v>
      </c>
    </row>
    <row r="18" spans="1:10" ht="12">
      <c r="A18" s="221"/>
      <c r="B18" s="346" t="s">
        <v>761</v>
      </c>
      <c r="C18" s="341">
        <v>11566</v>
      </c>
      <c r="D18" s="342">
        <v>3664</v>
      </c>
      <c r="E18" s="343">
        <v>7902</v>
      </c>
      <c r="F18" s="221"/>
      <c r="G18" s="221"/>
      <c r="H18" s="341"/>
      <c r="I18" s="342"/>
      <c r="J18" s="342"/>
    </row>
    <row r="19" spans="1:10" ht="12">
      <c r="A19" s="221"/>
      <c r="B19" s="346" t="s">
        <v>762</v>
      </c>
      <c r="C19" s="341">
        <v>22668</v>
      </c>
      <c r="D19" s="342">
        <v>7451</v>
      </c>
      <c r="E19" s="343">
        <v>15216</v>
      </c>
      <c r="F19" s="221"/>
      <c r="G19" s="221"/>
      <c r="H19" s="341"/>
      <c r="I19" s="342"/>
      <c r="J19" s="342"/>
    </row>
    <row r="20" spans="1:10" ht="12">
      <c r="A20" s="221"/>
      <c r="B20" s="346" t="s">
        <v>763</v>
      </c>
      <c r="C20" s="341">
        <v>35843</v>
      </c>
      <c r="D20" s="342">
        <v>10813</v>
      </c>
      <c r="E20" s="343">
        <v>25030</v>
      </c>
      <c r="F20" s="346" t="s">
        <v>809</v>
      </c>
      <c r="G20" s="221"/>
      <c r="H20" s="341">
        <v>6138</v>
      </c>
      <c r="I20" s="342">
        <v>1456</v>
      </c>
      <c r="J20" s="342">
        <v>4685</v>
      </c>
    </row>
    <row r="21" spans="1:10" ht="12">
      <c r="A21" s="221"/>
      <c r="B21" s="346" t="s">
        <v>764</v>
      </c>
      <c r="C21" s="341">
        <v>26451</v>
      </c>
      <c r="D21" s="342">
        <v>9478</v>
      </c>
      <c r="E21" s="343">
        <v>16974</v>
      </c>
      <c r="F21" s="221"/>
      <c r="G21" s="346" t="s">
        <v>810</v>
      </c>
      <c r="H21" s="341">
        <v>610</v>
      </c>
      <c r="I21" s="342">
        <v>177</v>
      </c>
      <c r="J21" s="342">
        <v>434</v>
      </c>
    </row>
    <row r="22" spans="1:10" ht="12">
      <c r="A22" s="221"/>
      <c r="B22" s="346" t="s">
        <v>951</v>
      </c>
      <c r="C22" s="341">
        <v>5513</v>
      </c>
      <c r="D22" s="342">
        <v>2170</v>
      </c>
      <c r="E22" s="343">
        <v>3343</v>
      </c>
      <c r="F22" s="221"/>
      <c r="G22" s="346" t="s">
        <v>811</v>
      </c>
      <c r="H22" s="341">
        <v>1071</v>
      </c>
      <c r="I22" s="342">
        <v>269</v>
      </c>
      <c r="J22" s="342">
        <v>802</v>
      </c>
    </row>
    <row r="23" spans="1:10" ht="12">
      <c r="A23" s="221"/>
      <c r="B23" s="346" t="s">
        <v>765</v>
      </c>
      <c r="C23" s="341">
        <v>21425</v>
      </c>
      <c r="D23" s="342">
        <v>7865</v>
      </c>
      <c r="E23" s="343">
        <v>13561</v>
      </c>
      <c r="F23" s="221"/>
      <c r="G23" s="346" t="s">
        <v>812</v>
      </c>
      <c r="H23" s="341">
        <v>854</v>
      </c>
      <c r="I23" s="342">
        <v>185</v>
      </c>
      <c r="J23" s="342">
        <v>669</v>
      </c>
    </row>
    <row r="24" spans="1:10" ht="12">
      <c r="A24" s="221"/>
      <c r="B24" s="346" t="s">
        <v>766</v>
      </c>
      <c r="C24" s="341">
        <v>124917</v>
      </c>
      <c r="D24" s="342">
        <v>49114</v>
      </c>
      <c r="E24" s="343">
        <v>75803</v>
      </c>
      <c r="F24" s="221"/>
      <c r="G24" s="346" t="s">
        <v>813</v>
      </c>
      <c r="H24" s="341">
        <v>207</v>
      </c>
      <c r="I24" s="342">
        <v>63</v>
      </c>
      <c r="J24" s="342">
        <v>144</v>
      </c>
    </row>
    <row r="25" spans="1:10" ht="12">
      <c r="A25" s="221"/>
      <c r="B25" s="346" t="s">
        <v>767</v>
      </c>
      <c r="C25" s="341">
        <v>41888</v>
      </c>
      <c r="D25" s="342">
        <v>20506</v>
      </c>
      <c r="E25" s="343">
        <v>21382</v>
      </c>
      <c r="F25" s="221"/>
      <c r="G25" s="346" t="s">
        <v>814</v>
      </c>
      <c r="H25" s="341">
        <v>398</v>
      </c>
      <c r="I25" s="342">
        <v>89</v>
      </c>
      <c r="J25" s="342">
        <v>309</v>
      </c>
    </row>
    <row r="26" spans="1:10" ht="12">
      <c r="A26" s="221"/>
      <c r="B26" s="347" t="s">
        <v>768</v>
      </c>
      <c r="C26" s="341">
        <v>70925</v>
      </c>
      <c r="D26" s="342">
        <v>25101</v>
      </c>
      <c r="E26" s="343">
        <v>45825</v>
      </c>
      <c r="F26" s="221"/>
      <c r="G26" s="346" t="s">
        <v>815</v>
      </c>
      <c r="H26" s="341">
        <v>1029</v>
      </c>
      <c r="I26" s="342">
        <v>213</v>
      </c>
      <c r="J26" s="342">
        <v>817</v>
      </c>
    </row>
    <row r="27" spans="1:10" ht="12">
      <c r="A27" s="221"/>
      <c r="B27" s="221"/>
      <c r="C27" s="341"/>
      <c r="D27" s="342"/>
      <c r="E27" s="343"/>
      <c r="F27" s="221"/>
      <c r="G27" s="346" t="s">
        <v>816</v>
      </c>
      <c r="H27" s="341">
        <v>146</v>
      </c>
      <c r="I27" s="342">
        <v>21</v>
      </c>
      <c r="J27" s="342">
        <v>126</v>
      </c>
    </row>
    <row r="28" spans="1:10" ht="12">
      <c r="A28" s="346" t="s">
        <v>769</v>
      </c>
      <c r="B28" s="221"/>
      <c r="C28" s="341">
        <v>9965</v>
      </c>
      <c r="D28" s="342">
        <v>9471</v>
      </c>
      <c r="E28" s="343">
        <v>494</v>
      </c>
      <c r="F28" s="221"/>
      <c r="G28" s="348" t="s">
        <v>817</v>
      </c>
      <c r="H28" s="341">
        <v>149</v>
      </c>
      <c r="I28" s="342">
        <v>31</v>
      </c>
      <c r="J28" s="342">
        <v>118</v>
      </c>
    </row>
    <row r="29" spans="1:10" ht="12">
      <c r="A29" s="221"/>
      <c r="B29" s="346" t="s">
        <v>770</v>
      </c>
      <c r="C29" s="341">
        <v>9965</v>
      </c>
      <c r="D29" s="342">
        <v>9471</v>
      </c>
      <c r="E29" s="343">
        <v>494</v>
      </c>
      <c r="F29" s="221"/>
      <c r="G29" s="346" t="s">
        <v>818</v>
      </c>
      <c r="H29" s="341">
        <v>448</v>
      </c>
      <c r="I29" s="342">
        <v>102</v>
      </c>
      <c r="J29" s="342">
        <v>346</v>
      </c>
    </row>
    <row r="30" spans="1:10" ht="12">
      <c r="A30" s="221"/>
      <c r="B30" s="221"/>
      <c r="C30" s="341"/>
      <c r="D30" s="342"/>
      <c r="E30" s="343"/>
      <c r="F30" s="221"/>
      <c r="G30" s="346" t="s">
        <v>819</v>
      </c>
      <c r="H30" s="341">
        <v>276</v>
      </c>
      <c r="I30" s="342">
        <v>79</v>
      </c>
      <c r="J30" s="342">
        <v>197</v>
      </c>
    </row>
    <row r="31" spans="1:10" ht="12">
      <c r="A31" s="346" t="s">
        <v>771</v>
      </c>
      <c r="B31" s="221"/>
      <c r="C31" s="341">
        <v>418914</v>
      </c>
      <c r="D31" s="342">
        <v>134275</v>
      </c>
      <c r="E31" s="343">
        <v>284640</v>
      </c>
      <c r="F31" s="221"/>
      <c r="G31" s="346" t="s">
        <v>820</v>
      </c>
      <c r="H31" s="341">
        <v>48</v>
      </c>
      <c r="I31" s="342">
        <v>8</v>
      </c>
      <c r="J31" s="342">
        <v>40</v>
      </c>
    </row>
    <row r="32" spans="1:10" ht="12">
      <c r="A32" s="221"/>
      <c r="B32" s="346" t="s">
        <v>772</v>
      </c>
      <c r="C32" s="341">
        <v>22387</v>
      </c>
      <c r="D32" s="342">
        <v>6864</v>
      </c>
      <c r="E32" s="343">
        <v>15523</v>
      </c>
      <c r="F32" s="221"/>
      <c r="G32" s="346" t="s">
        <v>821</v>
      </c>
      <c r="H32" s="341">
        <v>797</v>
      </c>
      <c r="I32" s="342">
        <v>205</v>
      </c>
      <c r="J32" s="342">
        <v>592</v>
      </c>
    </row>
    <row r="33" spans="1:10" ht="12">
      <c r="A33" s="221"/>
      <c r="B33" s="346" t="s">
        <v>773</v>
      </c>
      <c r="C33" s="341">
        <v>21687</v>
      </c>
      <c r="D33" s="342">
        <v>7569</v>
      </c>
      <c r="E33" s="343">
        <v>14118</v>
      </c>
      <c r="F33" s="221"/>
      <c r="G33" s="346" t="s">
        <v>822</v>
      </c>
      <c r="H33" s="341">
        <v>7</v>
      </c>
      <c r="I33" s="342">
        <v>2</v>
      </c>
      <c r="J33" s="342">
        <v>5</v>
      </c>
    </row>
    <row r="34" spans="1:10" ht="12">
      <c r="A34" s="221"/>
      <c r="B34" s="346" t="s">
        <v>774</v>
      </c>
      <c r="C34" s="341">
        <v>8130</v>
      </c>
      <c r="D34" s="342">
        <v>2362</v>
      </c>
      <c r="E34" s="343">
        <v>5768</v>
      </c>
      <c r="F34" s="221"/>
      <c r="G34" s="346" t="s">
        <v>823</v>
      </c>
      <c r="H34" s="341">
        <v>11</v>
      </c>
      <c r="I34" s="342">
        <v>2</v>
      </c>
      <c r="J34" s="342">
        <v>9</v>
      </c>
    </row>
    <row r="35" spans="1:10" ht="12">
      <c r="A35" s="221"/>
      <c r="B35" s="346" t="s">
        <v>775</v>
      </c>
      <c r="C35" s="341">
        <v>6580</v>
      </c>
      <c r="D35" s="342">
        <v>2875</v>
      </c>
      <c r="E35" s="343">
        <v>3706</v>
      </c>
      <c r="F35" s="221"/>
      <c r="G35" s="346" t="s">
        <v>824</v>
      </c>
      <c r="H35" s="341">
        <v>10</v>
      </c>
      <c r="I35" s="342">
        <v>3</v>
      </c>
      <c r="J35" s="342">
        <v>7</v>
      </c>
    </row>
    <row r="36" spans="1:10" ht="12">
      <c r="A36" s="221"/>
      <c r="B36" s="346" t="s">
        <v>776</v>
      </c>
      <c r="C36" s="341">
        <v>11969</v>
      </c>
      <c r="D36" s="342">
        <v>3248</v>
      </c>
      <c r="E36" s="343">
        <v>8721</v>
      </c>
      <c r="F36" s="221"/>
      <c r="G36" s="346" t="s">
        <v>825</v>
      </c>
      <c r="H36" s="341">
        <v>32</v>
      </c>
      <c r="I36" s="342">
        <v>3</v>
      </c>
      <c r="J36" s="342">
        <v>29</v>
      </c>
    </row>
    <row r="37" spans="1:10" ht="12">
      <c r="A37" s="221"/>
      <c r="B37" s="346" t="s">
        <v>777</v>
      </c>
      <c r="C37" s="341">
        <v>6685</v>
      </c>
      <c r="D37" s="342">
        <v>2150</v>
      </c>
      <c r="E37" s="343">
        <v>4534</v>
      </c>
      <c r="F37" s="221"/>
      <c r="G37" s="346" t="s">
        <v>826</v>
      </c>
      <c r="H37" s="341">
        <v>33</v>
      </c>
      <c r="I37" s="342">
        <v>3</v>
      </c>
      <c r="J37" s="342">
        <v>30</v>
      </c>
    </row>
    <row r="38" spans="1:10" ht="12">
      <c r="A38" s="221"/>
      <c r="B38" s="346" t="s">
        <v>778</v>
      </c>
      <c r="C38" s="341">
        <v>32431</v>
      </c>
      <c r="D38" s="342">
        <v>10937</v>
      </c>
      <c r="E38" s="343">
        <v>21494</v>
      </c>
      <c r="F38" s="221"/>
      <c r="G38" s="346" t="s">
        <v>827</v>
      </c>
      <c r="H38" s="341">
        <v>8</v>
      </c>
      <c r="I38" s="342">
        <v>0</v>
      </c>
      <c r="J38" s="342">
        <v>8</v>
      </c>
    </row>
    <row r="39" spans="1:10" ht="12">
      <c r="A39" s="221"/>
      <c r="B39" s="346" t="s">
        <v>779</v>
      </c>
      <c r="C39" s="341">
        <v>19464</v>
      </c>
      <c r="D39" s="342">
        <v>6745</v>
      </c>
      <c r="E39" s="343">
        <v>12718</v>
      </c>
      <c r="F39" s="221"/>
      <c r="G39" s="346" t="s">
        <v>828</v>
      </c>
      <c r="H39" s="341">
        <v>4</v>
      </c>
      <c r="I39" s="342">
        <v>1</v>
      </c>
      <c r="J39" s="342">
        <v>3</v>
      </c>
    </row>
    <row r="40" spans="1:10" ht="12">
      <c r="A40" s="221"/>
      <c r="B40" s="346" t="s">
        <v>780</v>
      </c>
      <c r="C40" s="341">
        <v>16069</v>
      </c>
      <c r="D40" s="342">
        <v>5834</v>
      </c>
      <c r="E40" s="343">
        <v>10235</v>
      </c>
      <c r="F40" s="221"/>
      <c r="G40" s="221"/>
      <c r="H40" s="341"/>
      <c r="I40" s="342"/>
      <c r="J40" s="342"/>
    </row>
    <row r="41" spans="1:10" ht="12">
      <c r="A41" s="221"/>
      <c r="B41" s="346" t="s">
        <v>781</v>
      </c>
      <c r="C41" s="341">
        <v>53184</v>
      </c>
      <c r="D41" s="342">
        <v>17486</v>
      </c>
      <c r="E41" s="343">
        <v>35698</v>
      </c>
      <c r="F41" s="346" t="s">
        <v>829</v>
      </c>
      <c r="G41" s="221"/>
      <c r="H41" s="341">
        <v>6017</v>
      </c>
      <c r="I41" s="342">
        <v>1676</v>
      </c>
      <c r="J41" s="342">
        <v>4341</v>
      </c>
    </row>
    <row r="42" spans="1:10" ht="12">
      <c r="A42" s="221"/>
      <c r="B42" s="346" t="s">
        <v>1037</v>
      </c>
      <c r="C42" s="341">
        <v>32063</v>
      </c>
      <c r="D42" s="342">
        <v>9569</v>
      </c>
      <c r="E42" s="343">
        <v>22494</v>
      </c>
      <c r="F42" s="221"/>
      <c r="G42" s="346" t="s">
        <v>831</v>
      </c>
      <c r="H42" s="341">
        <v>901</v>
      </c>
      <c r="I42" s="342">
        <v>167</v>
      </c>
      <c r="J42" s="342">
        <v>734</v>
      </c>
    </row>
    <row r="43" spans="1:10" ht="12">
      <c r="A43" s="221"/>
      <c r="B43" s="346" t="s">
        <v>35</v>
      </c>
      <c r="C43" s="341">
        <v>19971</v>
      </c>
      <c r="D43" s="342">
        <v>5467</v>
      </c>
      <c r="E43" s="343">
        <v>14505</v>
      </c>
      <c r="F43" s="221"/>
      <c r="G43" s="346" t="s">
        <v>833</v>
      </c>
      <c r="H43" s="341">
        <v>708</v>
      </c>
      <c r="I43" s="342">
        <v>263</v>
      </c>
      <c r="J43" s="342">
        <v>446</v>
      </c>
    </row>
    <row r="44" spans="1:10" ht="12">
      <c r="A44" s="221"/>
      <c r="B44" s="346" t="s">
        <v>782</v>
      </c>
      <c r="C44" s="341">
        <v>11539</v>
      </c>
      <c r="D44" s="342">
        <v>2656</v>
      </c>
      <c r="E44" s="343">
        <v>8883</v>
      </c>
      <c r="F44" s="221"/>
      <c r="G44" s="346" t="s">
        <v>835</v>
      </c>
      <c r="H44" s="341">
        <v>4137</v>
      </c>
      <c r="I44" s="342">
        <v>1205</v>
      </c>
      <c r="J44" s="342">
        <v>2932</v>
      </c>
    </row>
    <row r="45" spans="1:10" ht="12">
      <c r="A45" s="221"/>
      <c r="B45" s="346" t="s">
        <v>783</v>
      </c>
      <c r="C45" s="341">
        <v>14329</v>
      </c>
      <c r="D45" s="342">
        <v>3558</v>
      </c>
      <c r="E45" s="343">
        <v>10771</v>
      </c>
      <c r="F45" s="221"/>
      <c r="G45" s="346" t="s">
        <v>837</v>
      </c>
      <c r="H45" s="341">
        <v>243</v>
      </c>
      <c r="I45" s="342">
        <v>34</v>
      </c>
      <c r="J45" s="342">
        <v>208</v>
      </c>
    </row>
    <row r="46" spans="1:10" ht="12">
      <c r="A46" s="221"/>
      <c r="B46" s="346" t="s">
        <v>784</v>
      </c>
      <c r="C46" s="341">
        <v>13968</v>
      </c>
      <c r="D46" s="342">
        <v>4056</v>
      </c>
      <c r="E46" s="343">
        <v>9913</v>
      </c>
      <c r="F46" s="221"/>
      <c r="G46" s="346" t="s">
        <v>839</v>
      </c>
      <c r="H46" s="341">
        <v>28</v>
      </c>
      <c r="I46" s="342">
        <v>7</v>
      </c>
      <c r="J46" s="342">
        <v>21</v>
      </c>
    </row>
    <row r="47" spans="1:10" ht="12">
      <c r="A47" s="221"/>
      <c r="B47" s="346" t="s">
        <v>785</v>
      </c>
      <c r="C47" s="341">
        <v>23993</v>
      </c>
      <c r="D47" s="342">
        <v>7293</v>
      </c>
      <c r="E47" s="343">
        <v>16701</v>
      </c>
      <c r="F47" s="221"/>
      <c r="G47" s="221"/>
      <c r="H47" s="341"/>
      <c r="I47" s="342"/>
      <c r="J47" s="342"/>
    </row>
    <row r="48" spans="1:10" ht="12">
      <c r="A48" s="221"/>
      <c r="B48" s="346" t="s">
        <v>786</v>
      </c>
      <c r="C48" s="341">
        <v>9784</v>
      </c>
      <c r="D48" s="342">
        <v>2464</v>
      </c>
      <c r="E48" s="343">
        <v>7320</v>
      </c>
      <c r="F48" s="221"/>
      <c r="G48" s="221"/>
      <c r="H48" s="341"/>
      <c r="I48" s="342"/>
      <c r="J48" s="342"/>
    </row>
    <row r="49" spans="1:10" ht="12">
      <c r="A49" s="221"/>
      <c r="B49" s="346" t="s">
        <v>788</v>
      </c>
      <c r="C49" s="341">
        <v>4111</v>
      </c>
      <c r="D49" s="342">
        <v>872</v>
      </c>
      <c r="E49" s="343">
        <v>3239</v>
      </c>
      <c r="F49" s="221"/>
      <c r="G49" s="221"/>
      <c r="H49" s="341"/>
      <c r="I49" s="342"/>
      <c r="J49" s="342"/>
    </row>
    <row r="50" spans="1:10" ht="12">
      <c r="A50" s="221"/>
      <c r="B50" s="346" t="s">
        <v>790</v>
      </c>
      <c r="C50" s="341">
        <v>1915</v>
      </c>
      <c r="D50" s="342">
        <v>511</v>
      </c>
      <c r="E50" s="343">
        <v>1404</v>
      </c>
      <c r="F50" s="221"/>
      <c r="G50" s="221"/>
      <c r="H50" s="341"/>
      <c r="I50" s="342"/>
      <c r="J50" s="342"/>
    </row>
    <row r="51" spans="1:10" ht="12">
      <c r="A51" s="221"/>
      <c r="B51" s="346" t="s">
        <v>792</v>
      </c>
      <c r="C51" s="341">
        <v>2892</v>
      </c>
      <c r="D51" s="342">
        <v>678</v>
      </c>
      <c r="E51" s="343">
        <v>2214</v>
      </c>
      <c r="F51" s="221"/>
      <c r="G51" s="221"/>
      <c r="H51" s="341"/>
      <c r="I51" s="342"/>
      <c r="J51" s="342"/>
    </row>
    <row r="52" spans="1:10" ht="12">
      <c r="A52" s="221"/>
      <c r="B52" s="346" t="s">
        <v>952</v>
      </c>
      <c r="C52" s="341">
        <v>1256</v>
      </c>
      <c r="D52" s="342">
        <v>505</v>
      </c>
      <c r="E52" s="343">
        <v>751</v>
      </c>
      <c r="F52" s="221"/>
      <c r="G52" s="221"/>
      <c r="H52" s="341"/>
      <c r="I52" s="342"/>
      <c r="J52" s="342"/>
    </row>
    <row r="53" spans="1:10" ht="12">
      <c r="A53" s="221"/>
      <c r="B53" s="346" t="s">
        <v>1038</v>
      </c>
      <c r="C53" s="341">
        <v>51802</v>
      </c>
      <c r="D53" s="342">
        <v>22089</v>
      </c>
      <c r="E53" s="343">
        <v>29713</v>
      </c>
      <c r="F53" s="221"/>
      <c r="G53" s="221"/>
      <c r="H53" s="341"/>
      <c r="I53" s="342"/>
      <c r="J53" s="342"/>
    </row>
    <row r="54" spans="1:10" ht="12">
      <c r="A54" s="221"/>
      <c r="B54" s="346" t="s">
        <v>795</v>
      </c>
      <c r="C54" s="341">
        <v>4618</v>
      </c>
      <c r="D54" s="342">
        <v>1123</v>
      </c>
      <c r="E54" s="343">
        <v>3495</v>
      </c>
      <c r="F54" s="221"/>
      <c r="G54" s="221"/>
      <c r="H54" s="341"/>
      <c r="I54" s="342"/>
      <c r="J54" s="342"/>
    </row>
    <row r="55" spans="1:10" ht="12">
      <c r="A55" s="221"/>
      <c r="B55" s="346" t="s">
        <v>797</v>
      </c>
      <c r="C55" s="341">
        <v>5347</v>
      </c>
      <c r="D55" s="342">
        <v>1393</v>
      </c>
      <c r="E55" s="343">
        <v>3953</v>
      </c>
      <c r="F55" s="221"/>
      <c r="G55" s="221"/>
      <c r="H55" s="341"/>
      <c r="I55" s="342"/>
      <c r="J55" s="342"/>
    </row>
    <row r="56" spans="1:10" ht="12">
      <c r="A56" s="221"/>
      <c r="B56" s="346" t="s">
        <v>799</v>
      </c>
      <c r="C56" s="341">
        <v>7897</v>
      </c>
      <c r="D56" s="342">
        <v>1991</v>
      </c>
      <c r="E56" s="343">
        <v>5906</v>
      </c>
      <c r="F56" s="221"/>
      <c r="G56" s="221"/>
      <c r="H56" s="341"/>
      <c r="I56" s="342"/>
      <c r="J56" s="342"/>
    </row>
    <row r="57" spans="1:10" ht="12">
      <c r="A57" s="221"/>
      <c r="B57" s="346" t="s">
        <v>801</v>
      </c>
      <c r="C57" s="341">
        <v>2165</v>
      </c>
      <c r="D57" s="342">
        <v>527</v>
      </c>
      <c r="E57" s="343">
        <v>1638</v>
      </c>
      <c r="F57" s="221"/>
      <c r="G57" s="221"/>
      <c r="H57" s="341"/>
      <c r="I57" s="342"/>
      <c r="J57" s="342"/>
    </row>
    <row r="58" spans="1:10" ht="12">
      <c r="A58" s="221"/>
      <c r="B58" s="346" t="s">
        <v>1039</v>
      </c>
      <c r="C58" s="341">
        <v>4540</v>
      </c>
      <c r="D58" s="342">
        <v>1512</v>
      </c>
      <c r="E58" s="343">
        <v>3028</v>
      </c>
      <c r="F58" s="221"/>
      <c r="G58" s="221"/>
      <c r="H58" s="341"/>
      <c r="I58" s="342"/>
      <c r="J58" s="342"/>
    </row>
    <row r="59" spans="1:10" ht="12">
      <c r="A59" s="221"/>
      <c r="B59" s="346" t="s">
        <v>804</v>
      </c>
      <c r="C59" s="341">
        <v>261</v>
      </c>
      <c r="D59" s="342">
        <v>58</v>
      </c>
      <c r="E59" s="343">
        <v>203</v>
      </c>
      <c r="F59" s="221"/>
      <c r="G59" s="221"/>
      <c r="H59" s="341"/>
      <c r="I59" s="342"/>
      <c r="J59" s="342"/>
    </row>
    <row r="60" spans="1:10" ht="12">
      <c r="A60" s="221"/>
      <c r="B60" s="346" t="s">
        <v>806</v>
      </c>
      <c r="C60" s="341">
        <v>3077</v>
      </c>
      <c r="D60" s="342">
        <v>1582</v>
      </c>
      <c r="E60" s="343">
        <v>1495</v>
      </c>
      <c r="F60" s="221"/>
      <c r="G60" s="221"/>
      <c r="H60" s="341"/>
      <c r="I60" s="342"/>
      <c r="J60" s="342"/>
    </row>
    <row r="61" spans="1:10" ht="12">
      <c r="A61" s="221"/>
      <c r="B61" s="346" t="s">
        <v>807</v>
      </c>
      <c r="C61" s="341">
        <v>4800</v>
      </c>
      <c r="D61" s="342">
        <v>301</v>
      </c>
      <c r="E61" s="343">
        <v>4499</v>
      </c>
      <c r="F61" s="221"/>
      <c r="H61" s="341"/>
      <c r="I61" s="342"/>
      <c r="J61" s="342"/>
    </row>
    <row r="62" spans="1:10" ht="11.25">
      <c r="A62" s="221"/>
      <c r="B62" s="221"/>
      <c r="C62" s="349"/>
      <c r="D62" s="12"/>
      <c r="E62" s="350"/>
      <c r="F62" s="221"/>
      <c r="G62" s="221"/>
      <c r="H62" s="341"/>
      <c r="I62" s="342"/>
      <c r="J62" s="342"/>
    </row>
    <row r="63" spans="1:10" ht="12">
      <c r="A63" s="346" t="s">
        <v>1040</v>
      </c>
      <c r="B63" s="221"/>
      <c r="C63" s="341">
        <v>5225</v>
      </c>
      <c r="D63" s="342">
        <v>2408</v>
      </c>
      <c r="E63" s="343">
        <v>2817</v>
      </c>
      <c r="F63" s="221"/>
      <c r="G63" s="221"/>
      <c r="H63" s="341"/>
      <c r="I63" s="342"/>
      <c r="J63" s="342"/>
    </row>
    <row r="64" spans="1:10" ht="11.25">
      <c r="A64" s="221"/>
      <c r="B64" s="221"/>
      <c r="C64" s="341"/>
      <c r="D64" s="342"/>
      <c r="E64" s="343"/>
      <c r="F64" s="221"/>
      <c r="G64" s="221"/>
      <c r="H64" s="341"/>
      <c r="I64" s="342"/>
      <c r="J64" s="342"/>
    </row>
    <row r="65" spans="1:10" ht="12">
      <c r="A65" s="346" t="s">
        <v>1041</v>
      </c>
      <c r="B65" s="221"/>
      <c r="C65" s="341">
        <v>168084</v>
      </c>
      <c r="D65" s="342">
        <v>45065</v>
      </c>
      <c r="E65" s="343">
        <v>123019</v>
      </c>
      <c r="F65" s="221"/>
      <c r="G65" s="221"/>
      <c r="H65" s="341"/>
      <c r="I65" s="342"/>
      <c r="J65" s="342"/>
    </row>
    <row r="66" spans="1:10" ht="12">
      <c r="A66" s="221"/>
      <c r="B66" s="346" t="s">
        <v>830</v>
      </c>
      <c r="C66" s="341">
        <v>11656</v>
      </c>
      <c r="D66" s="342">
        <v>2915</v>
      </c>
      <c r="E66" s="343">
        <v>8741</v>
      </c>
      <c r="F66" s="221"/>
      <c r="G66" s="221"/>
      <c r="H66" s="341"/>
      <c r="I66" s="342"/>
      <c r="J66" s="342"/>
    </row>
    <row r="67" spans="1:10" ht="12">
      <c r="A67" s="221"/>
      <c r="B67" s="346" t="s">
        <v>832</v>
      </c>
      <c r="C67" s="341">
        <v>9451</v>
      </c>
      <c r="D67" s="342">
        <v>2266</v>
      </c>
      <c r="E67" s="343">
        <v>7185</v>
      </c>
      <c r="F67" s="221"/>
      <c r="G67" s="221"/>
      <c r="H67" s="341"/>
      <c r="I67" s="342"/>
      <c r="J67" s="342"/>
    </row>
    <row r="68" spans="1:10" ht="12">
      <c r="A68" s="221"/>
      <c r="B68" s="346" t="s">
        <v>834</v>
      </c>
      <c r="C68" s="341">
        <v>24937</v>
      </c>
      <c r="D68" s="342">
        <v>8004</v>
      </c>
      <c r="E68" s="343">
        <v>16933</v>
      </c>
      <c r="F68" s="221"/>
      <c r="G68" s="221"/>
      <c r="H68" s="341"/>
      <c r="I68" s="342"/>
      <c r="J68" s="342"/>
    </row>
    <row r="69" spans="1:10" ht="12">
      <c r="A69" s="221"/>
      <c r="B69" s="346" t="s">
        <v>836</v>
      </c>
      <c r="C69" s="341">
        <v>5633</v>
      </c>
      <c r="D69" s="342">
        <v>1410</v>
      </c>
      <c r="E69" s="343">
        <v>4223</v>
      </c>
      <c r="F69" s="221"/>
      <c r="G69" s="221"/>
      <c r="H69" s="341"/>
      <c r="I69" s="342"/>
      <c r="J69" s="342"/>
    </row>
    <row r="70" spans="1:10" ht="12">
      <c r="A70" s="221"/>
      <c r="B70" s="346" t="s">
        <v>838</v>
      </c>
      <c r="C70" s="341">
        <v>19787</v>
      </c>
      <c r="D70" s="342">
        <v>5480</v>
      </c>
      <c r="E70" s="343">
        <v>14307</v>
      </c>
      <c r="F70" s="221"/>
      <c r="G70" s="221"/>
      <c r="H70" s="341"/>
      <c r="I70" s="342"/>
      <c r="J70" s="342"/>
    </row>
    <row r="71" spans="1:10" ht="12">
      <c r="A71" s="221"/>
      <c r="B71" s="346" t="s">
        <v>747</v>
      </c>
      <c r="C71" s="341">
        <v>9474</v>
      </c>
      <c r="D71" s="342">
        <v>2763</v>
      </c>
      <c r="E71" s="343">
        <v>6710</v>
      </c>
      <c r="F71" s="221"/>
      <c r="G71" s="221"/>
      <c r="H71" s="341"/>
      <c r="I71" s="342"/>
      <c r="J71" s="342"/>
    </row>
    <row r="72" spans="1:10" ht="12">
      <c r="A72" s="221"/>
      <c r="B72" s="346" t="s">
        <v>748</v>
      </c>
      <c r="C72" s="341">
        <v>31164</v>
      </c>
      <c r="D72" s="342">
        <v>8700</v>
      </c>
      <c r="E72" s="343">
        <v>22464</v>
      </c>
      <c r="F72" s="221"/>
      <c r="G72" s="221"/>
      <c r="H72" s="341"/>
      <c r="I72" s="342"/>
      <c r="J72" s="342"/>
    </row>
    <row r="73" spans="1:10" ht="12">
      <c r="A73" s="221"/>
      <c r="B73" s="346" t="s">
        <v>749</v>
      </c>
      <c r="C73" s="341">
        <v>1793</v>
      </c>
      <c r="D73" s="342">
        <v>407</v>
      </c>
      <c r="E73" s="343">
        <v>1386</v>
      </c>
      <c r="F73" s="221"/>
      <c r="G73" s="221"/>
      <c r="H73" s="341"/>
      <c r="I73" s="342"/>
      <c r="J73" s="342"/>
    </row>
    <row r="74" spans="1:10" ht="12">
      <c r="A74" s="221"/>
      <c r="B74" s="346" t="s">
        <v>210</v>
      </c>
      <c r="C74" s="341">
        <v>8923</v>
      </c>
      <c r="D74" s="342">
        <v>1771</v>
      </c>
      <c r="E74" s="343">
        <v>7152</v>
      </c>
      <c r="F74" s="221"/>
      <c r="G74" s="221"/>
      <c r="H74" s="341"/>
      <c r="I74" s="342"/>
      <c r="J74" s="342"/>
    </row>
    <row r="75" spans="1:10" ht="12">
      <c r="A75" s="221"/>
      <c r="B75" s="346" t="s">
        <v>750</v>
      </c>
      <c r="C75" s="341">
        <v>630</v>
      </c>
      <c r="D75" s="342">
        <v>319</v>
      </c>
      <c r="E75" s="343">
        <v>311</v>
      </c>
      <c r="F75" s="221"/>
      <c r="G75" s="221"/>
      <c r="H75" s="341"/>
      <c r="I75" s="342"/>
      <c r="J75" s="342"/>
    </row>
    <row r="76" spans="1:10" ht="12">
      <c r="A76" s="221"/>
      <c r="B76" s="346" t="s">
        <v>751</v>
      </c>
      <c r="C76" s="341">
        <v>955</v>
      </c>
      <c r="D76" s="342">
        <v>415</v>
      </c>
      <c r="E76" s="343">
        <v>540</v>
      </c>
      <c r="F76" s="221"/>
      <c r="G76" s="221"/>
      <c r="H76" s="341"/>
      <c r="I76" s="342"/>
      <c r="J76" s="342"/>
    </row>
    <row r="77" spans="1:10" ht="12">
      <c r="A77" s="221"/>
      <c r="B77" s="346" t="s">
        <v>753</v>
      </c>
      <c r="C77" s="341">
        <v>17945</v>
      </c>
      <c r="D77" s="342">
        <v>4780</v>
      </c>
      <c r="E77" s="343">
        <v>13165</v>
      </c>
      <c r="F77" s="221"/>
      <c r="G77" s="221"/>
      <c r="H77" s="341"/>
      <c r="I77" s="342"/>
      <c r="J77" s="342"/>
    </row>
    <row r="78" spans="1:10" ht="12">
      <c r="A78" s="221"/>
      <c r="B78" s="346" t="s">
        <v>755</v>
      </c>
      <c r="C78" s="341">
        <v>14440</v>
      </c>
      <c r="D78" s="342">
        <v>2779</v>
      </c>
      <c r="E78" s="343">
        <v>11661</v>
      </c>
      <c r="F78" s="221"/>
      <c r="G78" s="221"/>
      <c r="H78" s="341"/>
      <c r="I78" s="342"/>
      <c r="J78" s="342"/>
    </row>
    <row r="79" spans="1:10" ht="12">
      <c r="A79" s="221"/>
      <c r="B79" s="346" t="s">
        <v>953</v>
      </c>
      <c r="C79" s="341">
        <v>11296</v>
      </c>
      <c r="D79" s="342">
        <v>3056</v>
      </c>
      <c r="E79" s="343">
        <v>8241</v>
      </c>
      <c r="F79" s="221"/>
      <c r="G79" s="221"/>
      <c r="H79" s="341"/>
      <c r="I79" s="342"/>
      <c r="J79" s="342"/>
    </row>
    <row r="80" spans="1:10" ht="11.25">
      <c r="A80" s="221"/>
      <c r="B80" s="221"/>
      <c r="C80" s="341"/>
      <c r="D80" s="342"/>
      <c r="E80" s="343"/>
      <c r="F80" s="221"/>
      <c r="G80" s="221"/>
      <c r="H80" s="341"/>
      <c r="I80" s="342"/>
      <c r="J80" s="342"/>
    </row>
    <row r="81" spans="1:10" ht="12">
      <c r="A81" s="346" t="s">
        <v>1042</v>
      </c>
      <c r="B81" s="221"/>
      <c r="C81" s="341">
        <v>12238</v>
      </c>
      <c r="D81" s="342">
        <v>2794</v>
      </c>
      <c r="E81" s="343">
        <v>9443</v>
      </c>
      <c r="F81" s="221"/>
      <c r="G81" s="221"/>
      <c r="H81" s="341"/>
      <c r="I81" s="342"/>
      <c r="J81" s="342"/>
    </row>
    <row r="82" spans="1:10" ht="11.25">
      <c r="A82" s="221"/>
      <c r="B82" s="221"/>
      <c r="C82" s="341"/>
      <c r="D82" s="342"/>
      <c r="E82" s="343"/>
      <c r="F82" s="221"/>
      <c r="G82" s="221"/>
      <c r="H82" s="341"/>
      <c r="I82" s="342"/>
      <c r="J82" s="342"/>
    </row>
    <row r="83" spans="1:12" ht="3.75" customHeight="1">
      <c r="A83" s="351"/>
      <c r="B83" s="352"/>
      <c r="C83" s="353"/>
      <c r="D83" s="354"/>
      <c r="E83" s="355"/>
      <c r="F83" s="351"/>
      <c r="G83" s="352"/>
      <c r="H83" s="353"/>
      <c r="I83" s="354"/>
      <c r="J83" s="354"/>
      <c r="L83" s="309"/>
    </row>
    <row r="84" spans="1:12" ht="12">
      <c r="A84" s="348" t="s">
        <v>840</v>
      </c>
      <c r="L84" s="309"/>
    </row>
    <row r="85" spans="1:12" ht="12">
      <c r="A85" s="356" t="s">
        <v>1043</v>
      </c>
      <c r="E85" s="357"/>
      <c r="L85" s="309"/>
    </row>
    <row r="86" spans="1:12" ht="12">
      <c r="A86" s="348" t="s">
        <v>1044</v>
      </c>
      <c r="L86" s="309"/>
    </row>
    <row r="87" spans="1:12" ht="12">
      <c r="A87" s="348" t="s">
        <v>1045</v>
      </c>
      <c r="B87" s="348"/>
      <c r="C87" s="348"/>
      <c r="D87" s="348"/>
      <c r="E87" s="348"/>
      <c r="F87" s="348"/>
      <c r="G87" s="348"/>
      <c r="H87" s="348"/>
      <c r="I87" s="358"/>
      <c r="L87" s="309"/>
    </row>
    <row r="88" spans="1:12" ht="12">
      <c r="A88" s="348" t="s">
        <v>1046</v>
      </c>
      <c r="B88" s="348"/>
      <c r="C88" s="348"/>
      <c r="D88" s="348"/>
      <c r="E88" s="348"/>
      <c r="F88" s="348"/>
      <c r="G88" s="348"/>
      <c r="H88" s="348"/>
      <c r="I88" s="358"/>
      <c r="L88" s="309"/>
    </row>
    <row r="89" spans="1:12" ht="12">
      <c r="A89" s="348" t="s">
        <v>1047</v>
      </c>
      <c r="B89" s="348"/>
      <c r="C89" s="348"/>
      <c r="D89" s="348"/>
      <c r="E89" s="348"/>
      <c r="F89" s="348"/>
      <c r="G89" s="348"/>
      <c r="H89" s="348"/>
      <c r="I89" s="358"/>
      <c r="L89" s="309"/>
    </row>
  </sheetData>
  <sheetProtection/>
  <mergeCells count="4">
    <mergeCell ref="A3:B4"/>
    <mergeCell ref="F3:G4"/>
    <mergeCell ref="H3:J3"/>
    <mergeCell ref="C3:E3"/>
  </mergeCells>
  <printOptions/>
  <pageMargins left="0.5905511811023623" right="0.5905511811023623" top="0.5905511811023623" bottom="0.5905511811023623" header="0.3937007874015748" footer="0.3937007874015748"/>
  <pageSetup horizontalDpi="600" verticalDpi="600" orientation="portrait" paperSize="9" scale="75" r:id="rId1"/>
  <colBreaks count="1" manualBreakCount="1">
    <brk id="11" max="95" man="1"/>
  </colBreaks>
</worksheet>
</file>

<file path=xl/worksheets/sheet5.xml><?xml version="1.0" encoding="utf-8"?>
<worksheet xmlns="http://schemas.openxmlformats.org/spreadsheetml/2006/main" xmlns:r="http://schemas.openxmlformats.org/officeDocument/2006/relationships">
  <sheetPr>
    <tabColor rgb="FF0070C0"/>
    <pageSetUpPr fitToPage="1"/>
  </sheetPr>
  <dimension ref="A1:AX80"/>
  <sheetViews>
    <sheetView zoomScaleSheetLayoutView="100" zoomScalePageLayoutView="0" workbookViewId="0" topLeftCell="A1">
      <selection activeCell="C19" sqref="C19"/>
    </sheetView>
  </sheetViews>
  <sheetFormatPr defaultColWidth="9.00390625" defaultRowHeight="12.75"/>
  <cols>
    <col min="1" max="1" width="10.75390625" style="2" customWidth="1"/>
    <col min="2" max="2" width="10.00390625" style="2" customWidth="1"/>
    <col min="3" max="5" width="7.75390625" style="2" customWidth="1"/>
    <col min="6" max="6" width="4.75390625" style="2" customWidth="1"/>
    <col min="7" max="10" width="10.75390625" style="2" customWidth="1"/>
    <col min="11" max="11" width="6.375" style="2" customWidth="1"/>
    <col min="12" max="12" width="9.25390625" style="2" customWidth="1"/>
    <col min="13" max="13" width="10.00390625" style="2" customWidth="1"/>
    <col min="14" max="14" width="6.375" style="2" customWidth="1"/>
    <col min="15" max="15" width="9.375" style="2" bestFit="1" customWidth="1"/>
    <col min="16" max="16" width="10.25390625" style="2" bestFit="1" customWidth="1"/>
    <col min="17" max="16384" width="9.125" style="2" customWidth="1"/>
  </cols>
  <sheetData>
    <row r="1" spans="1:2" s="6" customFormat="1" ht="17.25" customHeight="1">
      <c r="A1" s="18" t="s">
        <v>1099</v>
      </c>
      <c r="B1" s="1"/>
    </row>
    <row r="2" spans="1:13" ht="12" customHeight="1">
      <c r="A2" s="381" t="s">
        <v>1100</v>
      </c>
      <c r="B2" s="382"/>
      <c r="C2" s="387" t="s">
        <v>1101</v>
      </c>
      <c r="D2" s="388"/>
      <c r="E2" s="388"/>
      <c r="F2" s="389"/>
      <c r="G2" s="387" t="s">
        <v>1102</v>
      </c>
      <c r="H2" s="388"/>
      <c r="I2" s="388"/>
      <c r="J2" s="388"/>
      <c r="K2" s="388"/>
      <c r="L2" s="388"/>
      <c r="M2" s="388"/>
    </row>
    <row r="3" spans="1:13" ht="12" customHeight="1">
      <c r="A3" s="399"/>
      <c r="B3" s="400"/>
      <c r="C3" s="387" t="s">
        <v>1103</v>
      </c>
      <c r="D3" s="388"/>
      <c r="E3" s="389"/>
      <c r="F3" s="403" t="s">
        <v>286</v>
      </c>
      <c r="G3" s="385" t="s">
        <v>274</v>
      </c>
      <c r="H3" s="387" t="s">
        <v>1104</v>
      </c>
      <c r="I3" s="388"/>
      <c r="J3" s="389"/>
      <c r="K3" s="405" t="s">
        <v>287</v>
      </c>
      <c r="L3" s="403" t="s">
        <v>288</v>
      </c>
      <c r="M3" s="401" t="s">
        <v>23</v>
      </c>
    </row>
    <row r="4" spans="1:13" ht="12" customHeight="1">
      <c r="A4" s="383"/>
      <c r="B4" s="384"/>
      <c r="C4" s="19" t="s">
        <v>1105</v>
      </c>
      <c r="D4" s="19" t="s">
        <v>1106</v>
      </c>
      <c r="E4" s="19" t="s">
        <v>1107</v>
      </c>
      <c r="F4" s="404"/>
      <c r="G4" s="386"/>
      <c r="H4" s="19" t="s">
        <v>1108</v>
      </c>
      <c r="I4" s="19" t="s">
        <v>1106</v>
      </c>
      <c r="J4" s="19" t="s">
        <v>1107</v>
      </c>
      <c r="K4" s="406"/>
      <c r="L4" s="404"/>
      <c r="M4" s="402"/>
    </row>
    <row r="5" spans="1:13" s="282" customFormat="1" ht="11.25">
      <c r="A5" s="280"/>
      <c r="B5" s="281"/>
      <c r="C5" s="5" t="s">
        <v>131</v>
      </c>
      <c r="D5" s="5" t="s">
        <v>131</v>
      </c>
      <c r="E5" s="5" t="s">
        <v>131</v>
      </c>
      <c r="F5" s="8" t="s">
        <v>132</v>
      </c>
      <c r="G5" s="8" t="s">
        <v>130</v>
      </c>
      <c r="H5" s="5" t="s">
        <v>130</v>
      </c>
      <c r="I5" s="5" t="s">
        <v>130</v>
      </c>
      <c r="J5" s="5" t="s">
        <v>130</v>
      </c>
      <c r="K5" s="8" t="s">
        <v>130</v>
      </c>
      <c r="L5" s="8" t="s">
        <v>130</v>
      </c>
      <c r="M5" s="5" t="s">
        <v>130</v>
      </c>
    </row>
    <row r="6" spans="1:13" ht="13.5" customHeight="1">
      <c r="A6" s="9" t="s">
        <v>1109</v>
      </c>
      <c r="B6" s="3"/>
      <c r="C6" s="283"/>
      <c r="D6" s="284"/>
      <c r="E6" s="284"/>
      <c r="F6" s="12"/>
      <c r="G6" s="12"/>
      <c r="H6" s="284"/>
      <c r="I6" s="284"/>
      <c r="J6" s="284"/>
      <c r="K6" s="12"/>
      <c r="L6" s="12"/>
      <c r="M6" s="284"/>
    </row>
    <row r="7" spans="1:16" ht="13.5" customHeight="1">
      <c r="A7" s="9"/>
      <c r="B7" s="189" t="s">
        <v>1110</v>
      </c>
      <c r="C7" s="114">
        <v>615324</v>
      </c>
      <c r="D7" s="115">
        <v>306607</v>
      </c>
      <c r="E7" s="115">
        <v>308717</v>
      </c>
      <c r="F7" s="134">
        <v>12</v>
      </c>
      <c r="G7" s="115">
        <v>100235237</v>
      </c>
      <c r="H7" s="115">
        <v>91140699</v>
      </c>
      <c r="I7" s="115">
        <v>30391190</v>
      </c>
      <c r="J7" s="115">
        <v>60749509</v>
      </c>
      <c r="K7" s="134">
        <v>475</v>
      </c>
      <c r="L7" s="134">
        <v>0</v>
      </c>
      <c r="M7" s="115">
        <v>9094063</v>
      </c>
      <c r="O7" s="84"/>
      <c r="P7" s="25"/>
    </row>
    <row r="8" spans="1:16" ht="13.5" customHeight="1">
      <c r="A8" s="9"/>
      <c r="B8" s="189" t="s">
        <v>1111</v>
      </c>
      <c r="C8" s="114">
        <v>629126</v>
      </c>
      <c r="D8" s="115">
        <v>315885</v>
      </c>
      <c r="E8" s="115">
        <v>313241</v>
      </c>
      <c r="F8" s="134">
        <v>11</v>
      </c>
      <c r="G8" s="115">
        <v>100729307</v>
      </c>
      <c r="H8" s="115">
        <v>92929136</v>
      </c>
      <c r="I8" s="115">
        <v>31299428</v>
      </c>
      <c r="J8" s="115">
        <v>61629708</v>
      </c>
      <c r="K8" s="134">
        <v>475</v>
      </c>
      <c r="L8" s="134">
        <v>0</v>
      </c>
      <c r="M8" s="115">
        <v>7799696</v>
      </c>
      <c r="O8" s="84"/>
      <c r="P8" s="25"/>
    </row>
    <row r="9" spans="1:16" ht="13.5" customHeight="1">
      <c r="A9" s="9"/>
      <c r="B9" s="189" t="s">
        <v>741</v>
      </c>
      <c r="C9" s="114">
        <v>627537</v>
      </c>
      <c r="D9" s="115">
        <v>318693</v>
      </c>
      <c r="E9" s="115">
        <v>308844</v>
      </c>
      <c r="F9" s="134">
        <v>10</v>
      </c>
      <c r="G9" s="115">
        <v>100360621</v>
      </c>
      <c r="H9" s="115">
        <v>92459286</v>
      </c>
      <c r="I9" s="115">
        <v>31549473</v>
      </c>
      <c r="J9" s="115">
        <v>60909814</v>
      </c>
      <c r="K9" s="134">
        <v>475</v>
      </c>
      <c r="L9" s="134" t="s">
        <v>232</v>
      </c>
      <c r="M9" s="115">
        <v>7900860</v>
      </c>
      <c r="O9" s="84"/>
      <c r="P9" s="25"/>
    </row>
    <row r="10" spans="1:16" ht="13.5" customHeight="1">
      <c r="A10" s="9"/>
      <c r="B10" s="17" t="s">
        <v>742</v>
      </c>
      <c r="C10" s="115">
        <v>644564</v>
      </c>
      <c r="D10" s="115">
        <v>325541</v>
      </c>
      <c r="E10" s="115">
        <v>319023</v>
      </c>
      <c r="F10" s="134">
        <v>11</v>
      </c>
      <c r="G10" s="115">
        <v>103140910</v>
      </c>
      <c r="H10" s="115">
        <v>95192073</v>
      </c>
      <c r="I10" s="115">
        <v>32272364</v>
      </c>
      <c r="J10" s="115">
        <v>62919709</v>
      </c>
      <c r="K10" s="134">
        <v>476</v>
      </c>
      <c r="L10" s="134">
        <v>0</v>
      </c>
      <c r="M10" s="115">
        <v>7948361</v>
      </c>
      <c r="N10" s="25"/>
      <c r="O10" s="84"/>
      <c r="P10" s="25"/>
    </row>
    <row r="11" spans="1:16" ht="13.5" customHeight="1">
      <c r="A11" s="9"/>
      <c r="B11" s="17" t="s">
        <v>1112</v>
      </c>
      <c r="C11" s="115">
        <v>647369</v>
      </c>
      <c r="D11" s="115">
        <v>329305</v>
      </c>
      <c r="E11" s="115">
        <v>318064</v>
      </c>
      <c r="F11" s="134">
        <v>11</v>
      </c>
      <c r="G11" s="115">
        <v>101294441</v>
      </c>
      <c r="H11" s="115">
        <v>95348146</v>
      </c>
      <c r="I11" s="115">
        <v>32628341</v>
      </c>
      <c r="J11" s="115">
        <v>62719805</v>
      </c>
      <c r="K11" s="134">
        <v>475</v>
      </c>
      <c r="L11" s="134">
        <v>0</v>
      </c>
      <c r="M11" s="115">
        <v>5945820</v>
      </c>
      <c r="N11" s="25"/>
      <c r="O11" s="84"/>
      <c r="P11" s="25"/>
    </row>
    <row r="12" spans="1:13" ht="13.5" customHeight="1">
      <c r="A12" s="9" t="s">
        <v>1113</v>
      </c>
      <c r="B12" s="5"/>
      <c r="C12" s="114"/>
      <c r="D12" s="115"/>
      <c r="E12" s="115"/>
      <c r="F12" s="134"/>
      <c r="G12" s="115"/>
      <c r="H12" s="115"/>
      <c r="I12" s="115"/>
      <c r="J12" s="115"/>
      <c r="K12" s="134"/>
      <c r="L12" s="134"/>
      <c r="M12" s="115"/>
    </row>
    <row r="13" spans="1:16" ht="13.5" customHeight="1">
      <c r="A13" s="9"/>
      <c r="B13" s="189" t="s">
        <v>1110</v>
      </c>
      <c r="C13" s="114">
        <v>221134</v>
      </c>
      <c r="D13" s="115">
        <v>110748</v>
      </c>
      <c r="E13" s="115">
        <v>110386</v>
      </c>
      <c r="F13" s="134">
        <v>0</v>
      </c>
      <c r="G13" s="115">
        <v>33106759</v>
      </c>
      <c r="H13" s="115">
        <v>30410025</v>
      </c>
      <c r="I13" s="115">
        <v>10740485</v>
      </c>
      <c r="J13" s="115">
        <v>19669540</v>
      </c>
      <c r="K13" s="134">
        <v>0</v>
      </c>
      <c r="L13" s="134">
        <v>0</v>
      </c>
      <c r="M13" s="115">
        <v>2696734</v>
      </c>
      <c r="O13" s="84"/>
      <c r="P13" s="25"/>
    </row>
    <row r="14" spans="1:16" ht="13.5" customHeight="1">
      <c r="A14" s="9"/>
      <c r="B14" s="192" t="s">
        <v>1111</v>
      </c>
      <c r="C14" s="114">
        <v>226005</v>
      </c>
      <c r="D14" s="115">
        <v>113645</v>
      </c>
      <c r="E14" s="115">
        <v>112360</v>
      </c>
      <c r="F14" s="134">
        <v>0</v>
      </c>
      <c r="G14" s="115">
        <v>33841454</v>
      </c>
      <c r="H14" s="115">
        <v>31269145</v>
      </c>
      <c r="I14" s="115">
        <v>11008883</v>
      </c>
      <c r="J14" s="115">
        <v>20260262</v>
      </c>
      <c r="K14" s="134">
        <v>0</v>
      </c>
      <c r="L14" s="134">
        <v>0</v>
      </c>
      <c r="M14" s="115">
        <v>2572309</v>
      </c>
      <c r="O14" s="84"/>
      <c r="P14" s="25"/>
    </row>
    <row r="15" spans="1:16" ht="13.5" customHeight="1">
      <c r="A15" s="9"/>
      <c r="B15" s="192" t="s">
        <v>741</v>
      </c>
      <c r="C15" s="114">
        <v>227204</v>
      </c>
      <c r="D15" s="115">
        <v>115204</v>
      </c>
      <c r="E15" s="115">
        <v>112000</v>
      </c>
      <c r="F15" s="134" t="s">
        <v>232</v>
      </c>
      <c r="G15" s="115">
        <v>33893674</v>
      </c>
      <c r="H15" s="115">
        <v>31394814</v>
      </c>
      <c r="I15" s="115">
        <v>11107931</v>
      </c>
      <c r="J15" s="115">
        <v>20286883</v>
      </c>
      <c r="K15" s="134" t="s">
        <v>232</v>
      </c>
      <c r="L15" s="134" t="s">
        <v>232</v>
      </c>
      <c r="M15" s="115">
        <v>2498860</v>
      </c>
      <c r="O15" s="84"/>
      <c r="P15" s="25"/>
    </row>
    <row r="16" spans="1:16" ht="13.5" customHeight="1">
      <c r="A16" s="9"/>
      <c r="B16" s="189" t="s">
        <v>742</v>
      </c>
      <c r="C16" s="114">
        <v>234226</v>
      </c>
      <c r="D16" s="115">
        <v>117786</v>
      </c>
      <c r="E16" s="115">
        <v>116440</v>
      </c>
      <c r="F16" s="134">
        <v>0</v>
      </c>
      <c r="G16" s="115">
        <v>34938220</v>
      </c>
      <c r="H16" s="115">
        <v>32407953</v>
      </c>
      <c r="I16" s="115">
        <v>11372881</v>
      </c>
      <c r="J16" s="115">
        <v>21035072</v>
      </c>
      <c r="K16" s="134">
        <v>0</v>
      </c>
      <c r="L16" s="134">
        <v>0</v>
      </c>
      <c r="M16" s="115">
        <v>2530267</v>
      </c>
      <c r="O16" s="84"/>
      <c r="P16" s="25"/>
    </row>
    <row r="17" spans="1:16" ht="13.5" customHeight="1">
      <c r="A17" s="9"/>
      <c r="B17" s="189" t="s">
        <v>1112</v>
      </c>
      <c r="C17" s="114">
        <v>236767</v>
      </c>
      <c r="D17" s="115">
        <v>119769</v>
      </c>
      <c r="E17" s="115">
        <v>116998</v>
      </c>
      <c r="F17" s="134">
        <v>0</v>
      </c>
      <c r="G17" s="115">
        <v>35321571</v>
      </c>
      <c r="H17" s="115">
        <v>32699946</v>
      </c>
      <c r="I17" s="115">
        <v>11563095</v>
      </c>
      <c r="J17" s="115">
        <v>21136851</v>
      </c>
      <c r="K17" s="134">
        <v>0</v>
      </c>
      <c r="L17" s="134">
        <v>0</v>
      </c>
      <c r="M17" s="115">
        <v>2621625</v>
      </c>
      <c r="O17" s="84"/>
      <c r="P17" s="25"/>
    </row>
    <row r="18" spans="1:13" ht="13.5" customHeight="1">
      <c r="A18" s="3" t="s">
        <v>24</v>
      </c>
      <c r="B18" s="5"/>
      <c r="C18" s="114"/>
      <c r="D18" s="115"/>
      <c r="E18" s="115"/>
      <c r="F18" s="134"/>
      <c r="G18" s="115"/>
      <c r="H18" s="115"/>
      <c r="I18" s="115"/>
      <c r="J18" s="115"/>
      <c r="K18" s="134"/>
      <c r="L18" s="134"/>
      <c r="M18" s="115"/>
    </row>
    <row r="19" spans="1:16" ht="13.5" customHeight="1">
      <c r="A19" s="9"/>
      <c r="B19" s="189" t="s">
        <v>1110</v>
      </c>
      <c r="C19" s="114">
        <v>53569</v>
      </c>
      <c r="D19" s="115">
        <v>32463</v>
      </c>
      <c r="E19" s="115">
        <v>21106</v>
      </c>
      <c r="F19" s="134">
        <v>0</v>
      </c>
      <c r="G19" s="115">
        <v>12965683</v>
      </c>
      <c r="H19" s="115">
        <v>11671045</v>
      </c>
      <c r="I19" s="115">
        <v>5451548</v>
      </c>
      <c r="J19" s="115">
        <v>6219497</v>
      </c>
      <c r="K19" s="134">
        <v>0</v>
      </c>
      <c r="L19" s="134">
        <v>0</v>
      </c>
      <c r="M19" s="115">
        <v>1294638</v>
      </c>
      <c r="O19" s="84"/>
      <c r="P19" s="25"/>
    </row>
    <row r="20" spans="1:16" ht="13.5" customHeight="1">
      <c r="A20" s="9"/>
      <c r="B20" s="192" t="s">
        <v>1111</v>
      </c>
      <c r="C20" s="114">
        <v>54848</v>
      </c>
      <c r="D20" s="115">
        <v>33404</v>
      </c>
      <c r="E20" s="115">
        <v>21444</v>
      </c>
      <c r="F20" s="134">
        <v>0</v>
      </c>
      <c r="G20" s="115">
        <v>13210270</v>
      </c>
      <c r="H20" s="115">
        <v>11916313</v>
      </c>
      <c r="I20" s="115">
        <v>5586536</v>
      </c>
      <c r="J20" s="115">
        <v>6329777</v>
      </c>
      <c r="K20" s="134">
        <v>0</v>
      </c>
      <c r="L20" s="134">
        <v>0</v>
      </c>
      <c r="M20" s="115">
        <v>1293957</v>
      </c>
      <c r="O20" s="84"/>
      <c r="P20" s="25"/>
    </row>
    <row r="21" spans="1:16" ht="13.5" customHeight="1">
      <c r="A21" s="9"/>
      <c r="B21" s="192" t="s">
        <v>741</v>
      </c>
      <c r="C21" s="114">
        <v>54419</v>
      </c>
      <c r="D21" s="115">
        <v>33321</v>
      </c>
      <c r="E21" s="115">
        <v>21098</v>
      </c>
      <c r="F21" s="134" t="s">
        <v>232</v>
      </c>
      <c r="G21" s="115">
        <v>12999873</v>
      </c>
      <c r="H21" s="115">
        <v>11718865</v>
      </c>
      <c r="I21" s="115">
        <v>5549434</v>
      </c>
      <c r="J21" s="115">
        <v>6169431</v>
      </c>
      <c r="K21" s="134" t="s">
        <v>232</v>
      </c>
      <c r="L21" s="134" t="s">
        <v>232</v>
      </c>
      <c r="M21" s="115">
        <v>1281009</v>
      </c>
      <c r="O21" s="84"/>
      <c r="P21" s="25"/>
    </row>
    <row r="22" spans="1:13" ht="13.5" customHeight="1">
      <c r="A22" s="9"/>
      <c r="B22" s="189" t="s">
        <v>742</v>
      </c>
      <c r="C22" s="114">
        <v>56529</v>
      </c>
      <c r="D22" s="115">
        <v>34021</v>
      </c>
      <c r="E22" s="115">
        <v>22508</v>
      </c>
      <c r="F22" s="134">
        <v>0</v>
      </c>
      <c r="G22" s="115">
        <v>13534207</v>
      </c>
      <c r="H22" s="115">
        <v>12265604</v>
      </c>
      <c r="I22" s="115">
        <v>5660193</v>
      </c>
      <c r="J22" s="115">
        <v>6605411</v>
      </c>
      <c r="K22" s="134">
        <v>0</v>
      </c>
      <c r="L22" s="134">
        <v>0</v>
      </c>
      <c r="M22" s="115">
        <v>1268603</v>
      </c>
    </row>
    <row r="23" spans="1:13" ht="13.5" customHeight="1">
      <c r="A23" s="9"/>
      <c r="B23" s="189" t="s">
        <v>1112</v>
      </c>
      <c r="C23" s="114">
        <v>56838</v>
      </c>
      <c r="D23" s="115">
        <v>34635</v>
      </c>
      <c r="E23" s="115">
        <v>22203</v>
      </c>
      <c r="F23" s="134">
        <v>0</v>
      </c>
      <c r="G23" s="115">
        <v>13486592</v>
      </c>
      <c r="H23" s="115">
        <v>12230322</v>
      </c>
      <c r="I23" s="115">
        <v>5746853</v>
      </c>
      <c r="J23" s="115">
        <v>6483469</v>
      </c>
      <c r="K23" s="134">
        <v>0</v>
      </c>
      <c r="L23" s="134">
        <v>0</v>
      </c>
      <c r="M23" s="115">
        <v>1256271</v>
      </c>
    </row>
    <row r="24" spans="1:13" ht="13.5" customHeight="1">
      <c r="A24" s="3" t="s">
        <v>25</v>
      </c>
      <c r="B24" s="5"/>
      <c r="C24" s="114"/>
      <c r="D24" s="115"/>
      <c r="E24" s="115"/>
      <c r="F24" s="134"/>
      <c r="G24" s="115"/>
      <c r="H24" s="115"/>
      <c r="I24" s="115"/>
      <c r="J24" s="115"/>
      <c r="K24" s="134"/>
      <c r="L24" s="134"/>
      <c r="M24" s="115"/>
    </row>
    <row r="25" spans="1:16" ht="13.5" customHeight="1">
      <c r="A25" s="9"/>
      <c r="B25" s="189" t="s">
        <v>1110</v>
      </c>
      <c r="C25" s="114">
        <v>58237</v>
      </c>
      <c r="D25" s="115">
        <v>37985</v>
      </c>
      <c r="E25" s="115">
        <v>20252</v>
      </c>
      <c r="F25" s="134">
        <v>0</v>
      </c>
      <c r="G25" s="115">
        <v>9758081</v>
      </c>
      <c r="H25" s="115">
        <v>9511512</v>
      </c>
      <c r="I25" s="115">
        <v>4719349</v>
      </c>
      <c r="J25" s="115">
        <v>4792162</v>
      </c>
      <c r="K25" s="134">
        <v>0</v>
      </c>
      <c r="L25" s="134">
        <v>0</v>
      </c>
      <c r="M25" s="115">
        <v>246570</v>
      </c>
      <c r="O25" s="84"/>
      <c r="P25" s="25"/>
    </row>
    <row r="26" spans="1:16" ht="13.5" customHeight="1">
      <c r="A26" s="9"/>
      <c r="B26" s="192" t="s">
        <v>1111</v>
      </c>
      <c r="C26" s="114">
        <v>58925</v>
      </c>
      <c r="D26" s="115">
        <v>38441</v>
      </c>
      <c r="E26" s="115">
        <v>20484</v>
      </c>
      <c r="F26" s="134">
        <v>0</v>
      </c>
      <c r="G26" s="115">
        <v>9761858</v>
      </c>
      <c r="H26" s="115">
        <v>9570097</v>
      </c>
      <c r="I26" s="115">
        <v>4760147</v>
      </c>
      <c r="J26" s="115">
        <v>4809950</v>
      </c>
      <c r="K26" s="134">
        <v>0</v>
      </c>
      <c r="L26" s="134">
        <v>0</v>
      </c>
      <c r="M26" s="115">
        <v>191762</v>
      </c>
      <c r="O26" s="84"/>
      <c r="P26" s="25"/>
    </row>
    <row r="27" spans="1:16" ht="13.5" customHeight="1">
      <c r="A27" s="9"/>
      <c r="B27" s="192" t="s">
        <v>741</v>
      </c>
      <c r="C27" s="114">
        <v>58250</v>
      </c>
      <c r="D27" s="115">
        <v>38225</v>
      </c>
      <c r="E27" s="115">
        <v>20026</v>
      </c>
      <c r="F27" s="134" t="s">
        <v>232</v>
      </c>
      <c r="G27" s="115">
        <v>9632996</v>
      </c>
      <c r="H27" s="115">
        <v>9395059</v>
      </c>
      <c r="I27" s="115">
        <v>4695460</v>
      </c>
      <c r="J27" s="115">
        <v>4699598</v>
      </c>
      <c r="K27" s="134" t="s">
        <v>232</v>
      </c>
      <c r="L27" s="134" t="s">
        <v>232</v>
      </c>
      <c r="M27" s="115">
        <v>237937</v>
      </c>
      <c r="O27" s="84"/>
      <c r="P27" s="25"/>
    </row>
    <row r="28" spans="1:13" ht="13.5" customHeight="1">
      <c r="A28" s="9"/>
      <c r="B28" s="189" t="s">
        <v>742</v>
      </c>
      <c r="C28" s="114">
        <v>58900</v>
      </c>
      <c r="D28" s="115">
        <v>38384</v>
      </c>
      <c r="E28" s="115">
        <v>20516</v>
      </c>
      <c r="F28" s="134">
        <v>0</v>
      </c>
      <c r="G28" s="115">
        <v>9773883</v>
      </c>
      <c r="H28" s="115">
        <v>9551144</v>
      </c>
      <c r="I28" s="115">
        <v>4683519</v>
      </c>
      <c r="J28" s="115">
        <v>4867625</v>
      </c>
      <c r="K28" s="134">
        <v>0</v>
      </c>
      <c r="L28" s="134">
        <v>0</v>
      </c>
      <c r="M28" s="115">
        <v>222739</v>
      </c>
    </row>
    <row r="29" spans="1:13" ht="13.5" customHeight="1">
      <c r="A29" s="9"/>
      <c r="B29" s="189" t="s">
        <v>1112</v>
      </c>
      <c r="C29" s="114">
        <v>58569</v>
      </c>
      <c r="D29" s="115">
        <v>38170</v>
      </c>
      <c r="E29" s="115">
        <v>20400</v>
      </c>
      <c r="F29" s="134">
        <v>0</v>
      </c>
      <c r="G29" s="115">
        <v>9641014</v>
      </c>
      <c r="H29" s="115">
        <v>9466739</v>
      </c>
      <c r="I29" s="115">
        <v>4626726</v>
      </c>
      <c r="J29" s="115">
        <v>4840013</v>
      </c>
      <c r="K29" s="134">
        <v>0</v>
      </c>
      <c r="L29" s="134">
        <v>0</v>
      </c>
      <c r="M29" s="115">
        <v>174275</v>
      </c>
    </row>
    <row r="30" spans="1:13" ht="13.5" customHeight="1">
      <c r="A30" s="4" t="s">
        <v>429</v>
      </c>
      <c r="B30" s="5"/>
      <c r="C30" s="114"/>
      <c r="D30" s="115"/>
      <c r="E30" s="115"/>
      <c r="F30" s="134"/>
      <c r="G30" s="115"/>
      <c r="H30" s="115"/>
      <c r="I30" s="115"/>
      <c r="J30" s="115"/>
      <c r="K30" s="134"/>
      <c r="L30" s="134"/>
      <c r="M30" s="115"/>
    </row>
    <row r="31" spans="1:16" ht="13.5" customHeight="1">
      <c r="A31" s="9"/>
      <c r="B31" s="189" t="s">
        <v>1110</v>
      </c>
      <c r="C31" s="114">
        <v>21392</v>
      </c>
      <c r="D31" s="115">
        <v>11869</v>
      </c>
      <c r="E31" s="115">
        <v>9523</v>
      </c>
      <c r="F31" s="134">
        <v>0</v>
      </c>
      <c r="G31" s="115">
        <v>3532824</v>
      </c>
      <c r="H31" s="115">
        <v>3449423</v>
      </c>
      <c r="I31" s="115">
        <v>1542968</v>
      </c>
      <c r="J31" s="115">
        <v>1906455</v>
      </c>
      <c r="K31" s="134">
        <v>0</v>
      </c>
      <c r="L31" s="134">
        <v>0</v>
      </c>
      <c r="M31" s="115">
        <v>83401</v>
      </c>
      <c r="O31" s="84"/>
      <c r="P31" s="25"/>
    </row>
    <row r="32" spans="1:16" ht="13.5" customHeight="1">
      <c r="A32" s="9"/>
      <c r="B32" s="192" t="s">
        <v>1111</v>
      </c>
      <c r="C32" s="114">
        <v>21601</v>
      </c>
      <c r="D32" s="115">
        <v>11980</v>
      </c>
      <c r="E32" s="115">
        <v>9621</v>
      </c>
      <c r="F32" s="134">
        <v>0</v>
      </c>
      <c r="G32" s="115">
        <v>3564273</v>
      </c>
      <c r="H32" s="115">
        <v>3463730</v>
      </c>
      <c r="I32" s="115">
        <v>1550542</v>
      </c>
      <c r="J32" s="115">
        <v>1913188</v>
      </c>
      <c r="K32" s="134">
        <v>0</v>
      </c>
      <c r="L32" s="134">
        <v>0</v>
      </c>
      <c r="M32" s="115">
        <v>100543</v>
      </c>
      <c r="O32" s="84"/>
      <c r="P32" s="25"/>
    </row>
    <row r="33" spans="1:16" ht="13.5" customHeight="1">
      <c r="A33" s="9"/>
      <c r="B33" s="192" t="s">
        <v>741</v>
      </c>
      <c r="C33" s="114">
        <v>21336</v>
      </c>
      <c r="D33" s="115">
        <v>12044</v>
      </c>
      <c r="E33" s="115">
        <v>9292</v>
      </c>
      <c r="F33" s="134" t="s">
        <v>232</v>
      </c>
      <c r="G33" s="115">
        <v>3425011</v>
      </c>
      <c r="H33" s="115">
        <v>3340474</v>
      </c>
      <c r="I33" s="115">
        <v>1530068</v>
      </c>
      <c r="J33" s="115">
        <v>1810406</v>
      </c>
      <c r="K33" s="134" t="s">
        <v>232</v>
      </c>
      <c r="L33" s="134" t="s">
        <v>232</v>
      </c>
      <c r="M33" s="115">
        <v>84537</v>
      </c>
      <c r="O33" s="84"/>
      <c r="P33" s="25"/>
    </row>
    <row r="34" spans="1:13" ht="13.5" customHeight="1">
      <c r="A34" s="9"/>
      <c r="B34" s="189" t="s">
        <v>742</v>
      </c>
      <c r="C34" s="114">
        <v>21658</v>
      </c>
      <c r="D34" s="115">
        <v>12163</v>
      </c>
      <c r="E34" s="115">
        <v>9495</v>
      </c>
      <c r="F34" s="134">
        <v>0</v>
      </c>
      <c r="G34" s="115">
        <v>3475431</v>
      </c>
      <c r="H34" s="115">
        <v>3369165</v>
      </c>
      <c r="I34" s="115">
        <v>1540339</v>
      </c>
      <c r="J34" s="115">
        <v>1828826</v>
      </c>
      <c r="K34" s="134">
        <v>0</v>
      </c>
      <c r="L34" s="134">
        <v>0</v>
      </c>
      <c r="M34" s="115">
        <v>106266</v>
      </c>
    </row>
    <row r="35" spans="1:13" ht="13.5" customHeight="1">
      <c r="A35" s="9"/>
      <c r="B35" s="189" t="s">
        <v>1112</v>
      </c>
      <c r="C35" s="114">
        <v>21566</v>
      </c>
      <c r="D35" s="115">
        <v>12229</v>
      </c>
      <c r="E35" s="115">
        <v>9337</v>
      </c>
      <c r="F35" s="134">
        <v>0</v>
      </c>
      <c r="G35" s="115">
        <v>3465689</v>
      </c>
      <c r="H35" s="115">
        <v>3342480</v>
      </c>
      <c r="I35" s="115">
        <v>1545603</v>
      </c>
      <c r="J35" s="115">
        <v>1796877</v>
      </c>
      <c r="K35" s="134">
        <v>0</v>
      </c>
      <c r="L35" s="134">
        <v>0</v>
      </c>
      <c r="M35" s="115">
        <v>123209</v>
      </c>
    </row>
    <row r="36" spans="1:13" ht="13.5" customHeight="1">
      <c r="A36" s="3" t="s">
        <v>1114</v>
      </c>
      <c r="B36" s="5"/>
      <c r="C36" s="114"/>
      <c r="D36" s="115"/>
      <c r="E36" s="115"/>
      <c r="F36" s="134"/>
      <c r="G36" s="115"/>
      <c r="H36" s="115"/>
      <c r="I36" s="115"/>
      <c r="J36" s="115"/>
      <c r="K36" s="134"/>
      <c r="L36" s="134"/>
      <c r="M36" s="115"/>
    </row>
    <row r="37" spans="1:16" ht="13.5" customHeight="1">
      <c r="A37" s="9"/>
      <c r="B37" s="189" t="s">
        <v>1110</v>
      </c>
      <c r="C37" s="114">
        <v>440</v>
      </c>
      <c r="D37" s="115">
        <v>50</v>
      </c>
      <c r="E37" s="115">
        <v>389</v>
      </c>
      <c r="F37" s="134">
        <v>0</v>
      </c>
      <c r="G37" s="134">
        <v>179112</v>
      </c>
      <c r="H37" s="134">
        <v>163429</v>
      </c>
      <c r="I37" s="134">
        <v>4346</v>
      </c>
      <c r="J37" s="134">
        <v>159083</v>
      </c>
      <c r="K37" s="134">
        <v>0</v>
      </c>
      <c r="L37" s="134">
        <v>0</v>
      </c>
      <c r="M37" s="115">
        <v>15683</v>
      </c>
      <c r="O37" s="84"/>
      <c r="P37" s="25"/>
    </row>
    <row r="38" spans="1:16" ht="13.5" customHeight="1">
      <c r="A38" s="9"/>
      <c r="B38" s="192" t="s">
        <v>1111</v>
      </c>
      <c r="C38" s="114">
        <v>373</v>
      </c>
      <c r="D38" s="115">
        <v>43</v>
      </c>
      <c r="E38" s="115">
        <v>330</v>
      </c>
      <c r="F38" s="134">
        <v>0</v>
      </c>
      <c r="G38" s="134">
        <v>151137</v>
      </c>
      <c r="H38" s="134">
        <v>138300</v>
      </c>
      <c r="I38" s="134">
        <v>3283</v>
      </c>
      <c r="J38" s="134">
        <v>135017</v>
      </c>
      <c r="K38" s="134">
        <v>0</v>
      </c>
      <c r="L38" s="134">
        <v>0</v>
      </c>
      <c r="M38" s="115">
        <v>12837</v>
      </c>
      <c r="O38" s="84"/>
      <c r="P38" s="25"/>
    </row>
    <row r="39" spans="1:16" ht="13.5" customHeight="1">
      <c r="A39" s="9"/>
      <c r="B39" s="192" t="s">
        <v>741</v>
      </c>
      <c r="C39" s="114">
        <v>473</v>
      </c>
      <c r="D39" s="115">
        <v>37</v>
      </c>
      <c r="E39" s="115">
        <v>436</v>
      </c>
      <c r="F39" s="134" t="s">
        <v>232</v>
      </c>
      <c r="G39" s="115">
        <v>181753</v>
      </c>
      <c r="H39" s="115">
        <v>173782</v>
      </c>
      <c r="I39" s="134">
        <v>2249</v>
      </c>
      <c r="J39" s="134">
        <v>171533</v>
      </c>
      <c r="K39" s="134" t="s">
        <v>232</v>
      </c>
      <c r="L39" s="134" t="s">
        <v>232</v>
      </c>
      <c r="M39" s="115">
        <v>7971</v>
      </c>
      <c r="O39" s="84"/>
      <c r="P39" s="25"/>
    </row>
    <row r="40" spans="1:16" ht="13.5" customHeight="1">
      <c r="A40" s="9"/>
      <c r="B40" s="189" t="s">
        <v>742</v>
      </c>
      <c r="C40" s="114">
        <v>498</v>
      </c>
      <c r="D40" s="115">
        <v>42</v>
      </c>
      <c r="E40" s="115">
        <v>456</v>
      </c>
      <c r="F40" s="134">
        <v>0</v>
      </c>
      <c r="G40" s="115">
        <v>196696</v>
      </c>
      <c r="H40" s="115">
        <v>187521</v>
      </c>
      <c r="I40" s="115">
        <v>2623</v>
      </c>
      <c r="J40" s="115">
        <v>184898</v>
      </c>
      <c r="K40" s="134">
        <v>0</v>
      </c>
      <c r="L40" s="134">
        <v>0</v>
      </c>
      <c r="M40" s="115">
        <v>9175</v>
      </c>
      <c r="O40" s="84"/>
      <c r="P40" s="25"/>
    </row>
    <row r="41" spans="1:16" ht="13.5" customHeight="1">
      <c r="A41" s="9"/>
      <c r="B41" s="189" t="s">
        <v>1112</v>
      </c>
      <c r="C41" s="114">
        <v>494</v>
      </c>
      <c r="D41" s="115">
        <v>53</v>
      </c>
      <c r="E41" s="115">
        <v>441</v>
      </c>
      <c r="F41" s="134">
        <v>0</v>
      </c>
      <c r="G41" s="115">
        <v>199573</v>
      </c>
      <c r="H41" s="115">
        <v>189471</v>
      </c>
      <c r="I41" s="115">
        <v>3376</v>
      </c>
      <c r="J41" s="115">
        <v>186095</v>
      </c>
      <c r="K41" s="134">
        <v>0</v>
      </c>
      <c r="L41" s="134">
        <v>0</v>
      </c>
      <c r="M41" s="115">
        <v>10102</v>
      </c>
      <c r="O41" s="84"/>
      <c r="P41" s="25"/>
    </row>
    <row r="42" spans="1:13" ht="13.5" customHeight="1">
      <c r="A42" s="4" t="s">
        <v>735</v>
      </c>
      <c r="B42" s="5"/>
      <c r="C42" s="114"/>
      <c r="D42" s="115"/>
      <c r="E42" s="115"/>
      <c r="F42" s="134"/>
      <c r="G42" s="134"/>
      <c r="H42" s="134"/>
      <c r="I42" s="134"/>
      <c r="J42" s="134"/>
      <c r="K42" s="134"/>
      <c r="L42" s="134"/>
      <c r="M42" s="115"/>
    </row>
    <row r="43" spans="1:16" ht="13.5" customHeight="1">
      <c r="A43" s="9"/>
      <c r="B43" s="189" t="s">
        <v>1110</v>
      </c>
      <c r="C43" s="114" t="s">
        <v>445</v>
      </c>
      <c r="D43" s="115" t="s">
        <v>445</v>
      </c>
      <c r="E43" s="115" t="s">
        <v>445</v>
      </c>
      <c r="F43" s="134" t="s">
        <v>445</v>
      </c>
      <c r="G43" s="134">
        <v>2320884</v>
      </c>
      <c r="H43" s="134" t="s">
        <v>445</v>
      </c>
      <c r="I43" s="134" t="s">
        <v>445</v>
      </c>
      <c r="J43" s="134" t="s">
        <v>445</v>
      </c>
      <c r="K43" s="134" t="s">
        <v>445</v>
      </c>
      <c r="L43" s="134">
        <v>1530283</v>
      </c>
      <c r="M43" s="115">
        <v>790601</v>
      </c>
      <c r="O43" s="84"/>
      <c r="P43" s="25"/>
    </row>
    <row r="44" spans="1:16" ht="13.5" customHeight="1">
      <c r="A44" s="9"/>
      <c r="B44" s="192" t="s">
        <v>1111</v>
      </c>
      <c r="C44" s="114" t="s">
        <v>445</v>
      </c>
      <c r="D44" s="115" t="s">
        <v>445</v>
      </c>
      <c r="E44" s="115" t="s">
        <v>445</v>
      </c>
      <c r="F44" s="134" t="s">
        <v>445</v>
      </c>
      <c r="G44" s="134">
        <v>2359749</v>
      </c>
      <c r="H44" s="134" t="s">
        <v>445</v>
      </c>
      <c r="I44" s="134" t="s">
        <v>445</v>
      </c>
      <c r="J44" s="134" t="s">
        <v>445</v>
      </c>
      <c r="K44" s="134" t="s">
        <v>445</v>
      </c>
      <c r="L44" s="134">
        <v>1466300</v>
      </c>
      <c r="M44" s="115">
        <v>893449</v>
      </c>
      <c r="O44" s="84"/>
      <c r="P44" s="25"/>
    </row>
    <row r="45" spans="1:16" ht="13.5" customHeight="1">
      <c r="A45" s="9"/>
      <c r="B45" s="192" t="s">
        <v>741</v>
      </c>
      <c r="C45" s="114" t="s">
        <v>445</v>
      </c>
      <c r="D45" s="115" t="s">
        <v>445</v>
      </c>
      <c r="E45" s="115" t="s">
        <v>445</v>
      </c>
      <c r="F45" s="134" t="s">
        <v>445</v>
      </c>
      <c r="G45" s="115">
        <v>2310761</v>
      </c>
      <c r="H45" s="134" t="s">
        <v>445</v>
      </c>
      <c r="I45" s="134" t="s">
        <v>445</v>
      </c>
      <c r="J45" s="134" t="s">
        <v>445</v>
      </c>
      <c r="K45" s="134" t="s">
        <v>445</v>
      </c>
      <c r="L45" s="134">
        <v>1476656</v>
      </c>
      <c r="M45" s="115">
        <v>834105</v>
      </c>
      <c r="O45" s="84"/>
      <c r="P45" s="25"/>
    </row>
    <row r="46" spans="1:16" ht="13.5" customHeight="1">
      <c r="A46" s="9"/>
      <c r="B46" s="189" t="s">
        <v>742</v>
      </c>
      <c r="C46" s="114" t="s">
        <v>445</v>
      </c>
      <c r="D46" s="115" t="s">
        <v>445</v>
      </c>
      <c r="E46" s="115" t="s">
        <v>445</v>
      </c>
      <c r="F46" s="134" t="s">
        <v>445</v>
      </c>
      <c r="G46" s="115">
        <v>2285896</v>
      </c>
      <c r="H46" s="134" t="s">
        <v>445</v>
      </c>
      <c r="I46" s="134" t="s">
        <v>445</v>
      </c>
      <c r="J46" s="134" t="s">
        <v>445</v>
      </c>
      <c r="K46" s="134" t="s">
        <v>445</v>
      </c>
      <c r="L46" s="134">
        <v>1471860</v>
      </c>
      <c r="M46" s="115">
        <v>814037</v>
      </c>
      <c r="O46" s="84"/>
      <c r="P46" s="25"/>
    </row>
    <row r="47" spans="1:16" ht="13.5" customHeight="1">
      <c r="A47" s="9"/>
      <c r="B47" s="189" t="s">
        <v>1112</v>
      </c>
      <c r="C47" s="114" t="s">
        <v>445</v>
      </c>
      <c r="D47" s="115" t="s">
        <v>445</v>
      </c>
      <c r="E47" s="115" t="s">
        <v>445</v>
      </c>
      <c r="F47" s="134" t="s">
        <v>445</v>
      </c>
      <c r="G47" s="115">
        <v>2309176</v>
      </c>
      <c r="H47" s="134">
        <v>0</v>
      </c>
      <c r="I47" s="134">
        <v>0</v>
      </c>
      <c r="J47" s="134">
        <v>0</v>
      </c>
      <c r="K47" s="134">
        <v>0</v>
      </c>
      <c r="L47" s="134">
        <v>1463744</v>
      </c>
      <c r="M47" s="115">
        <v>854433</v>
      </c>
      <c r="O47" s="84"/>
      <c r="P47" s="25"/>
    </row>
    <row r="48" spans="1:13" ht="13.5" customHeight="1">
      <c r="A48" s="3" t="s">
        <v>26</v>
      </c>
      <c r="B48" s="5"/>
      <c r="C48" s="114"/>
      <c r="D48" s="115"/>
      <c r="E48" s="115"/>
      <c r="F48" s="134"/>
      <c r="G48" s="134"/>
      <c r="H48" s="134"/>
      <c r="I48" s="134"/>
      <c r="J48" s="134"/>
      <c r="K48" s="134"/>
      <c r="L48" s="134"/>
      <c r="M48" s="115"/>
    </row>
    <row r="49" spans="1:16" ht="13.5" customHeight="1">
      <c r="A49" s="9"/>
      <c r="B49" s="189" t="s">
        <v>1110</v>
      </c>
      <c r="C49" s="114">
        <v>34615</v>
      </c>
      <c r="D49" s="115">
        <v>16590</v>
      </c>
      <c r="E49" s="115">
        <v>18025</v>
      </c>
      <c r="F49" s="134">
        <v>0</v>
      </c>
      <c r="G49" s="115">
        <v>6050995</v>
      </c>
      <c r="H49" s="115">
        <v>5842488</v>
      </c>
      <c r="I49" s="115">
        <v>1951571</v>
      </c>
      <c r="J49" s="115">
        <v>3890917</v>
      </c>
      <c r="K49" s="134">
        <v>0</v>
      </c>
      <c r="L49" s="134">
        <v>0</v>
      </c>
      <c r="M49" s="115">
        <v>208507</v>
      </c>
      <c r="O49" s="84"/>
      <c r="P49" s="25"/>
    </row>
    <row r="50" spans="1:16" ht="13.5" customHeight="1">
      <c r="A50" s="9"/>
      <c r="B50" s="192" t="s">
        <v>1111</v>
      </c>
      <c r="C50" s="114">
        <v>35501</v>
      </c>
      <c r="D50" s="115">
        <v>17391</v>
      </c>
      <c r="E50" s="115">
        <v>18110</v>
      </c>
      <c r="F50" s="134">
        <v>0</v>
      </c>
      <c r="G50" s="115">
        <v>6159523</v>
      </c>
      <c r="H50" s="115">
        <v>5938714</v>
      </c>
      <c r="I50" s="115">
        <v>2053144</v>
      </c>
      <c r="J50" s="115">
        <v>3885570</v>
      </c>
      <c r="K50" s="134">
        <v>0</v>
      </c>
      <c r="L50" s="134">
        <v>0</v>
      </c>
      <c r="M50" s="115">
        <v>220809</v>
      </c>
      <c r="O50" s="84"/>
      <c r="P50" s="25"/>
    </row>
    <row r="51" spans="1:16" ht="13.5" customHeight="1">
      <c r="A51" s="9"/>
      <c r="B51" s="192" t="s">
        <v>741</v>
      </c>
      <c r="C51" s="114">
        <v>36299</v>
      </c>
      <c r="D51" s="115">
        <v>18264</v>
      </c>
      <c r="E51" s="115">
        <v>18035</v>
      </c>
      <c r="F51" s="134" t="s">
        <v>232</v>
      </c>
      <c r="G51" s="115">
        <v>6262850</v>
      </c>
      <c r="H51" s="115">
        <v>6040384</v>
      </c>
      <c r="I51" s="115">
        <v>2151267</v>
      </c>
      <c r="J51" s="115">
        <v>3889117</v>
      </c>
      <c r="K51" s="134" t="s">
        <v>232</v>
      </c>
      <c r="L51" s="134" t="s">
        <v>232</v>
      </c>
      <c r="M51" s="115">
        <v>222466</v>
      </c>
      <c r="O51" s="84"/>
      <c r="P51" s="25"/>
    </row>
    <row r="52" spans="1:16" ht="13.5" customHeight="1">
      <c r="A52" s="9"/>
      <c r="B52" s="5" t="s">
        <v>742</v>
      </c>
      <c r="C52" s="114">
        <v>38389</v>
      </c>
      <c r="D52" s="115">
        <v>19421</v>
      </c>
      <c r="E52" s="115">
        <v>18968</v>
      </c>
      <c r="F52" s="134">
        <v>0</v>
      </c>
      <c r="G52" s="115">
        <v>6631412</v>
      </c>
      <c r="H52" s="115">
        <v>6393691</v>
      </c>
      <c r="I52" s="115">
        <v>2285425</v>
      </c>
      <c r="J52" s="115">
        <v>4108266</v>
      </c>
      <c r="K52" s="134">
        <v>0</v>
      </c>
      <c r="L52" s="134">
        <v>0</v>
      </c>
      <c r="M52" s="115">
        <v>237721</v>
      </c>
      <c r="O52" s="84"/>
      <c r="P52" s="25"/>
    </row>
    <row r="53" spans="1:16" ht="13.5" customHeight="1">
      <c r="A53" s="9"/>
      <c r="B53" s="5" t="s">
        <v>1112</v>
      </c>
      <c r="C53" s="114">
        <v>39863</v>
      </c>
      <c r="D53" s="115">
        <v>20708</v>
      </c>
      <c r="E53" s="115">
        <v>19155</v>
      </c>
      <c r="F53" s="134">
        <v>0</v>
      </c>
      <c r="G53" s="115">
        <v>6826996</v>
      </c>
      <c r="H53" s="115">
        <v>6584964</v>
      </c>
      <c r="I53" s="115">
        <v>2421881</v>
      </c>
      <c r="J53" s="115">
        <v>4163083</v>
      </c>
      <c r="K53" s="134">
        <v>0</v>
      </c>
      <c r="L53" s="134">
        <v>0</v>
      </c>
      <c r="M53" s="115">
        <v>242032</v>
      </c>
      <c r="O53" s="84"/>
      <c r="P53" s="25"/>
    </row>
    <row r="54" spans="1:13" ht="13.5" customHeight="1">
      <c r="A54" s="4" t="s">
        <v>233</v>
      </c>
      <c r="B54" s="5"/>
      <c r="C54" s="114"/>
      <c r="D54" s="115"/>
      <c r="E54" s="115"/>
      <c r="F54" s="134"/>
      <c r="G54" s="115"/>
      <c r="H54" s="115"/>
      <c r="I54" s="115"/>
      <c r="J54" s="115"/>
      <c r="K54" s="134"/>
      <c r="L54" s="134"/>
      <c r="M54" s="115"/>
    </row>
    <row r="55" spans="1:16" ht="13.5" customHeight="1">
      <c r="A55" s="9"/>
      <c r="B55" s="189" t="s">
        <v>1110</v>
      </c>
      <c r="C55" s="114">
        <v>104455</v>
      </c>
      <c r="D55" s="115">
        <v>53480</v>
      </c>
      <c r="E55" s="115">
        <v>50975</v>
      </c>
      <c r="F55" s="134">
        <v>0</v>
      </c>
      <c r="G55" s="115">
        <v>20328047</v>
      </c>
      <c r="H55" s="115">
        <v>17057554</v>
      </c>
      <c r="I55" s="115">
        <v>7557953</v>
      </c>
      <c r="J55" s="115">
        <v>9499601</v>
      </c>
      <c r="K55" s="134">
        <v>0</v>
      </c>
      <c r="L55" s="134">
        <v>0</v>
      </c>
      <c r="M55" s="115">
        <v>3270493</v>
      </c>
      <c r="O55" s="84"/>
      <c r="P55" s="25"/>
    </row>
    <row r="56" spans="1:16" ht="13.5" customHeight="1">
      <c r="A56" s="9"/>
      <c r="B56" s="192" t="s">
        <v>1111</v>
      </c>
      <c r="C56" s="114">
        <v>104117</v>
      </c>
      <c r="D56" s="115">
        <v>53799</v>
      </c>
      <c r="E56" s="115">
        <v>50318</v>
      </c>
      <c r="F56" s="134">
        <v>0</v>
      </c>
      <c r="G56" s="115">
        <v>20967471</v>
      </c>
      <c r="H56" s="115">
        <v>17214029</v>
      </c>
      <c r="I56" s="115">
        <v>7622292</v>
      </c>
      <c r="J56" s="115">
        <v>9591737</v>
      </c>
      <c r="K56" s="134">
        <v>0</v>
      </c>
      <c r="L56" s="134">
        <v>0</v>
      </c>
      <c r="M56" s="115">
        <v>3753442</v>
      </c>
      <c r="O56" s="84"/>
      <c r="P56" s="25"/>
    </row>
    <row r="57" spans="1:16" ht="13.5" customHeight="1">
      <c r="A57" s="9"/>
      <c r="B57" s="192" t="s">
        <v>741</v>
      </c>
      <c r="C57" s="114">
        <v>103995</v>
      </c>
      <c r="D57" s="115">
        <v>55240</v>
      </c>
      <c r="E57" s="115">
        <v>48755</v>
      </c>
      <c r="F57" s="134" t="s">
        <v>232</v>
      </c>
      <c r="G57" s="115">
        <v>21024032</v>
      </c>
      <c r="H57" s="115">
        <v>17002898</v>
      </c>
      <c r="I57" s="115">
        <v>7754359</v>
      </c>
      <c r="J57" s="115">
        <v>9248539</v>
      </c>
      <c r="K57" s="134" t="s">
        <v>232</v>
      </c>
      <c r="L57" s="134" t="s">
        <v>232</v>
      </c>
      <c r="M57" s="115">
        <v>4021134</v>
      </c>
      <c r="O57" s="84"/>
      <c r="P57" s="25"/>
    </row>
    <row r="58" spans="1:16" ht="13.5" customHeight="1">
      <c r="A58" s="9"/>
      <c r="B58" s="189" t="s">
        <v>742</v>
      </c>
      <c r="C58" s="114">
        <v>103995</v>
      </c>
      <c r="D58" s="115">
        <v>55240</v>
      </c>
      <c r="E58" s="115">
        <v>48755</v>
      </c>
      <c r="F58" s="134">
        <v>0</v>
      </c>
      <c r="G58" s="115">
        <v>21024032</v>
      </c>
      <c r="H58" s="115">
        <v>17002898</v>
      </c>
      <c r="I58" s="115">
        <v>7754359</v>
      </c>
      <c r="J58" s="115">
        <v>9248539</v>
      </c>
      <c r="K58" s="134">
        <v>0</v>
      </c>
      <c r="L58" s="134">
        <v>0</v>
      </c>
      <c r="M58" s="115">
        <v>4021134</v>
      </c>
      <c r="O58" s="84"/>
      <c r="P58" s="25"/>
    </row>
    <row r="59" spans="1:16" ht="13.5" customHeight="1">
      <c r="A59" s="9"/>
      <c r="B59" s="189" t="s">
        <v>1112</v>
      </c>
      <c r="C59" s="114">
        <v>105267</v>
      </c>
      <c r="D59" s="115">
        <v>55592</v>
      </c>
      <c r="E59" s="115">
        <v>49675</v>
      </c>
      <c r="F59" s="134">
        <v>0</v>
      </c>
      <c r="G59" s="115">
        <v>21051689</v>
      </c>
      <c r="H59" s="115">
        <v>17210194</v>
      </c>
      <c r="I59" s="115">
        <v>7776967</v>
      </c>
      <c r="J59" s="115">
        <v>9433227</v>
      </c>
      <c r="K59" s="134">
        <v>0</v>
      </c>
      <c r="L59" s="134">
        <v>0</v>
      </c>
      <c r="M59" s="115">
        <v>3841495</v>
      </c>
      <c r="O59" s="84"/>
      <c r="P59" s="25"/>
    </row>
    <row r="60" spans="1:13" ht="13.5" customHeight="1">
      <c r="A60" s="3" t="s">
        <v>1115</v>
      </c>
      <c r="B60" s="5"/>
      <c r="C60" s="114"/>
      <c r="D60" s="115"/>
      <c r="E60" s="115"/>
      <c r="F60" s="134"/>
      <c r="G60" s="115"/>
      <c r="H60" s="115"/>
      <c r="I60" s="115"/>
      <c r="J60" s="115"/>
      <c r="K60" s="134"/>
      <c r="L60" s="134"/>
      <c r="M60" s="115"/>
    </row>
    <row r="61" spans="1:16" ht="13.5" customHeight="1">
      <c r="A61" s="9"/>
      <c r="B61" s="189" t="s">
        <v>1110</v>
      </c>
      <c r="C61" s="114">
        <v>342</v>
      </c>
      <c r="D61" s="115">
        <v>210</v>
      </c>
      <c r="E61" s="115">
        <v>132</v>
      </c>
      <c r="F61" s="134">
        <v>0</v>
      </c>
      <c r="G61" s="115">
        <v>76642</v>
      </c>
      <c r="H61" s="115">
        <v>70912</v>
      </c>
      <c r="I61" s="115">
        <v>33334</v>
      </c>
      <c r="J61" s="115">
        <v>37578</v>
      </c>
      <c r="K61" s="134">
        <v>0</v>
      </c>
      <c r="L61" s="134">
        <v>0</v>
      </c>
      <c r="M61" s="115">
        <v>5730</v>
      </c>
      <c r="O61" s="84"/>
      <c r="P61" s="25"/>
    </row>
    <row r="62" spans="1:16" ht="13.5" customHeight="1">
      <c r="A62" s="9"/>
      <c r="B62" s="192" t="s">
        <v>1111</v>
      </c>
      <c r="C62" s="114">
        <v>343</v>
      </c>
      <c r="D62" s="115">
        <v>202</v>
      </c>
      <c r="E62" s="115">
        <v>141</v>
      </c>
      <c r="F62" s="134">
        <v>0</v>
      </c>
      <c r="G62" s="115">
        <v>76233</v>
      </c>
      <c r="H62" s="115">
        <v>71097</v>
      </c>
      <c r="I62" s="115">
        <v>31519</v>
      </c>
      <c r="J62" s="115">
        <v>39578</v>
      </c>
      <c r="K62" s="134">
        <v>0</v>
      </c>
      <c r="L62" s="134">
        <v>0</v>
      </c>
      <c r="M62" s="115">
        <v>5136</v>
      </c>
      <c r="O62" s="84"/>
      <c r="P62" s="25"/>
    </row>
    <row r="63" spans="1:16" ht="13.5" customHeight="1">
      <c r="A63" s="9"/>
      <c r="B63" s="192" t="s">
        <v>741</v>
      </c>
      <c r="C63" s="114">
        <v>358</v>
      </c>
      <c r="D63" s="115">
        <v>217</v>
      </c>
      <c r="E63" s="115">
        <v>141</v>
      </c>
      <c r="F63" s="134" t="s">
        <v>232</v>
      </c>
      <c r="G63" s="115">
        <v>79684</v>
      </c>
      <c r="H63" s="115">
        <v>74021</v>
      </c>
      <c r="I63" s="115">
        <v>33946</v>
      </c>
      <c r="J63" s="115">
        <v>40075</v>
      </c>
      <c r="K63" s="134" t="s">
        <v>232</v>
      </c>
      <c r="L63" s="134" t="s">
        <v>232</v>
      </c>
      <c r="M63" s="115">
        <v>5663</v>
      </c>
      <c r="O63" s="84"/>
      <c r="P63" s="25"/>
    </row>
    <row r="64" spans="1:16" ht="13.5" customHeight="1">
      <c r="A64" s="9"/>
      <c r="B64" s="189" t="s">
        <v>742</v>
      </c>
      <c r="C64" s="114">
        <v>350</v>
      </c>
      <c r="D64" s="115">
        <v>203</v>
      </c>
      <c r="E64" s="115">
        <v>147</v>
      </c>
      <c r="F64" s="134">
        <v>0</v>
      </c>
      <c r="G64" s="115">
        <v>81079</v>
      </c>
      <c r="H64" s="115">
        <v>74844</v>
      </c>
      <c r="I64" s="115">
        <v>32576</v>
      </c>
      <c r="J64" s="115">
        <v>42268</v>
      </c>
      <c r="K64" s="134">
        <v>0</v>
      </c>
      <c r="L64" s="134">
        <v>0</v>
      </c>
      <c r="M64" s="115">
        <v>6235</v>
      </c>
      <c r="O64" s="84"/>
      <c r="P64" s="25"/>
    </row>
    <row r="65" spans="1:16" ht="13.5" customHeight="1">
      <c r="A65" s="9"/>
      <c r="B65" s="189" t="s">
        <v>1112</v>
      </c>
      <c r="C65" s="114">
        <v>340</v>
      </c>
      <c r="D65" s="115">
        <v>190</v>
      </c>
      <c r="E65" s="115">
        <v>150</v>
      </c>
      <c r="F65" s="134">
        <v>0</v>
      </c>
      <c r="G65" s="115">
        <v>80334</v>
      </c>
      <c r="H65" s="115">
        <v>74198</v>
      </c>
      <c r="I65" s="115">
        <v>30550</v>
      </c>
      <c r="J65" s="115">
        <v>43648</v>
      </c>
      <c r="K65" s="134">
        <v>0</v>
      </c>
      <c r="L65" s="134">
        <v>0</v>
      </c>
      <c r="M65" s="115">
        <v>6136</v>
      </c>
      <c r="O65" s="84"/>
      <c r="P65" s="25"/>
    </row>
    <row r="66" spans="1:13" ht="13.5" customHeight="1">
      <c r="A66" s="3" t="s">
        <v>27</v>
      </c>
      <c r="B66" s="5"/>
      <c r="C66" s="114"/>
      <c r="D66" s="115"/>
      <c r="E66" s="115"/>
      <c r="F66" s="134"/>
      <c r="G66" s="115"/>
      <c r="H66" s="115"/>
      <c r="I66" s="115"/>
      <c r="J66" s="115"/>
      <c r="K66" s="134"/>
      <c r="L66" s="134"/>
      <c r="M66" s="115"/>
    </row>
    <row r="67" spans="1:50" ht="13.5" customHeight="1">
      <c r="A67" s="9"/>
      <c r="B67" s="189" t="s">
        <v>1110</v>
      </c>
      <c r="C67" s="114">
        <v>9178</v>
      </c>
      <c r="D67" s="115">
        <v>5662</v>
      </c>
      <c r="E67" s="115">
        <v>3516</v>
      </c>
      <c r="F67" s="134">
        <v>0</v>
      </c>
      <c r="G67" s="115">
        <v>2170959</v>
      </c>
      <c r="H67" s="115">
        <v>2116184</v>
      </c>
      <c r="I67" s="115">
        <v>1028404</v>
      </c>
      <c r="J67" s="115">
        <v>1087780</v>
      </c>
      <c r="K67" s="134">
        <v>0</v>
      </c>
      <c r="L67" s="134">
        <v>0</v>
      </c>
      <c r="M67" s="115">
        <v>54775</v>
      </c>
      <c r="O67" s="84"/>
      <c r="P67" s="25"/>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16" ht="13.5" customHeight="1">
      <c r="A68" s="9"/>
      <c r="B68" s="192" t="s">
        <v>1111</v>
      </c>
      <c r="C68" s="114">
        <v>9123</v>
      </c>
      <c r="D68" s="115">
        <v>5671</v>
      </c>
      <c r="E68" s="115">
        <v>3452</v>
      </c>
      <c r="F68" s="134">
        <v>0</v>
      </c>
      <c r="G68" s="115">
        <v>2162872</v>
      </c>
      <c r="H68" s="115">
        <v>2099396</v>
      </c>
      <c r="I68" s="115">
        <v>1030305</v>
      </c>
      <c r="J68" s="115">
        <v>1069091</v>
      </c>
      <c r="K68" s="134">
        <v>0</v>
      </c>
      <c r="L68" s="134">
        <v>0</v>
      </c>
      <c r="M68" s="115">
        <v>63476</v>
      </c>
      <c r="N68" s="9"/>
      <c r="O68" s="84"/>
      <c r="P68" s="25"/>
    </row>
    <row r="69" spans="1:16" ht="13.5" customHeight="1">
      <c r="A69" s="9"/>
      <c r="B69" s="192" t="s">
        <v>741</v>
      </c>
      <c r="C69" s="114">
        <v>9106</v>
      </c>
      <c r="D69" s="115">
        <v>5722</v>
      </c>
      <c r="E69" s="115">
        <v>3384</v>
      </c>
      <c r="F69" s="134" t="s">
        <v>232</v>
      </c>
      <c r="G69" s="115">
        <v>2164877</v>
      </c>
      <c r="H69" s="115">
        <v>2086498</v>
      </c>
      <c r="I69" s="115">
        <v>1035791</v>
      </c>
      <c r="J69" s="115">
        <v>1050707</v>
      </c>
      <c r="K69" s="134" t="s">
        <v>232</v>
      </c>
      <c r="L69" s="134" t="s">
        <v>232</v>
      </c>
      <c r="M69" s="115">
        <v>78379</v>
      </c>
      <c r="N69" s="9"/>
      <c r="O69" s="84"/>
      <c r="P69" s="25"/>
    </row>
    <row r="70" spans="1:16" ht="13.5" customHeight="1">
      <c r="A70" s="9"/>
      <c r="B70" s="189" t="s">
        <v>742</v>
      </c>
      <c r="C70" s="114">
        <v>9132</v>
      </c>
      <c r="D70" s="115">
        <v>5662</v>
      </c>
      <c r="E70" s="115">
        <v>3470</v>
      </c>
      <c r="F70" s="134">
        <v>0</v>
      </c>
      <c r="G70" s="115">
        <v>2178722</v>
      </c>
      <c r="H70" s="115">
        <v>2104890</v>
      </c>
      <c r="I70" s="115">
        <v>1026879</v>
      </c>
      <c r="J70" s="115">
        <v>1078011</v>
      </c>
      <c r="K70" s="134">
        <v>0</v>
      </c>
      <c r="L70" s="134">
        <v>0</v>
      </c>
      <c r="M70" s="115">
        <v>73831</v>
      </c>
      <c r="N70" s="9"/>
      <c r="O70" s="84"/>
      <c r="P70" s="25"/>
    </row>
    <row r="71" spans="1:16" ht="13.5" customHeight="1">
      <c r="A71" s="9"/>
      <c r="B71" s="189" t="s">
        <v>1112</v>
      </c>
      <c r="C71" s="114">
        <v>9026</v>
      </c>
      <c r="D71" s="115">
        <v>5634</v>
      </c>
      <c r="E71" s="115">
        <v>3392</v>
      </c>
      <c r="F71" s="134">
        <v>0</v>
      </c>
      <c r="G71" s="115">
        <v>2150838</v>
      </c>
      <c r="H71" s="115">
        <v>2074023</v>
      </c>
      <c r="I71" s="115">
        <v>1020466</v>
      </c>
      <c r="J71" s="115">
        <v>1053557</v>
      </c>
      <c r="K71" s="134">
        <v>0</v>
      </c>
      <c r="L71" s="134">
        <v>0</v>
      </c>
      <c r="M71" s="115">
        <v>76815</v>
      </c>
      <c r="N71" s="9"/>
      <c r="O71" s="84"/>
      <c r="P71" s="25"/>
    </row>
    <row r="72" spans="1:15" ht="3.75" customHeight="1">
      <c r="A72" s="10"/>
      <c r="B72" s="82"/>
      <c r="C72" s="263"/>
      <c r="D72" s="13"/>
      <c r="E72" s="13"/>
      <c r="F72" s="14"/>
      <c r="G72" s="13"/>
      <c r="H72" s="13"/>
      <c r="I72" s="13"/>
      <c r="J72" s="13"/>
      <c r="K72" s="14"/>
      <c r="L72" s="14"/>
      <c r="M72" s="13"/>
      <c r="N72" s="9"/>
      <c r="O72" s="9"/>
    </row>
    <row r="73" spans="1:13" ht="11.25">
      <c r="A73" s="3" t="s">
        <v>465</v>
      </c>
      <c r="B73" s="3"/>
      <c r="C73" s="3"/>
      <c r="D73" s="3"/>
      <c r="E73" s="3"/>
      <c r="F73" s="3"/>
      <c r="G73" s="3"/>
      <c r="H73" s="3"/>
      <c r="I73" s="3"/>
      <c r="J73" s="3"/>
      <c r="K73" s="3"/>
      <c r="L73" s="3"/>
      <c r="M73" s="3"/>
    </row>
    <row r="74" spans="1:13" ht="11.25">
      <c r="A74" s="2" t="s">
        <v>355</v>
      </c>
      <c r="B74" s="4"/>
      <c r="C74" s="3"/>
      <c r="D74" s="3"/>
      <c r="E74" s="3"/>
      <c r="F74" s="3"/>
      <c r="G74" s="3"/>
      <c r="H74" s="3"/>
      <c r="I74" s="3"/>
      <c r="J74" s="3"/>
      <c r="K74" s="3"/>
      <c r="L74" s="3"/>
      <c r="M74" s="3"/>
    </row>
    <row r="75" ht="11.25">
      <c r="A75" s="7" t="s">
        <v>1116</v>
      </c>
    </row>
    <row r="76" ht="11.25">
      <c r="A76" s="2" t="s">
        <v>1117</v>
      </c>
    </row>
    <row r="80" ht="11.25">
      <c r="C80" s="25"/>
    </row>
  </sheetData>
  <sheetProtection/>
  <mergeCells count="10">
    <mergeCell ref="A2:B4"/>
    <mergeCell ref="C2:F2"/>
    <mergeCell ref="C3:E3"/>
    <mergeCell ref="G2:M2"/>
    <mergeCell ref="H3:J3"/>
    <mergeCell ref="G3:G4"/>
    <mergeCell ref="M3:M4"/>
    <mergeCell ref="F3:F4"/>
    <mergeCell ref="K3:K4"/>
    <mergeCell ref="L3:L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U83"/>
  <sheetViews>
    <sheetView zoomScalePageLayoutView="0" workbookViewId="0" topLeftCell="A1">
      <selection activeCell="E22" sqref="E22"/>
    </sheetView>
  </sheetViews>
  <sheetFormatPr defaultColWidth="9.00390625" defaultRowHeight="12.75"/>
  <cols>
    <col min="1" max="1" width="4.25390625" style="2" customWidth="1"/>
    <col min="2" max="2" width="10.75390625" style="2" customWidth="1"/>
    <col min="3" max="21" width="9.75390625" style="2" customWidth="1"/>
    <col min="22" max="16384" width="9.125" style="2" customWidth="1"/>
  </cols>
  <sheetData>
    <row r="1" s="6" customFormat="1" ht="17.25">
      <c r="A1" s="18" t="s">
        <v>324</v>
      </c>
    </row>
    <row r="2" spans="1:21" ht="11.25">
      <c r="A2" s="9"/>
      <c r="B2" s="3"/>
      <c r="C2" s="54"/>
      <c r="D2" s="3"/>
      <c r="E2" s="3"/>
      <c r="F2" s="3"/>
      <c r="G2" s="3"/>
      <c r="H2" s="3"/>
      <c r="I2" s="3"/>
      <c r="J2" s="3"/>
      <c r="K2" s="3"/>
      <c r="L2" s="3"/>
      <c r="M2" s="3"/>
      <c r="N2" s="3"/>
      <c r="O2" s="3"/>
      <c r="P2" s="3"/>
      <c r="Q2" s="4"/>
      <c r="R2" s="3"/>
      <c r="S2" s="3"/>
      <c r="T2" s="3"/>
      <c r="U2" s="8" t="s">
        <v>234</v>
      </c>
    </row>
    <row r="3" spans="1:21" ht="4.5" customHeight="1">
      <c r="A3" s="381" t="s">
        <v>236</v>
      </c>
      <c r="B3" s="382"/>
      <c r="C3" s="63"/>
      <c r="D3" s="64"/>
      <c r="E3" s="65"/>
      <c r="F3" s="65"/>
      <c r="G3" s="65"/>
      <c r="H3" s="65"/>
      <c r="I3" s="65"/>
      <c r="J3" s="65"/>
      <c r="K3" s="65"/>
      <c r="L3" s="65"/>
      <c r="M3" s="65"/>
      <c r="N3" s="66"/>
      <c r="O3" s="67"/>
      <c r="P3" s="65"/>
      <c r="Q3" s="65"/>
      <c r="R3" s="65"/>
      <c r="S3" s="65"/>
      <c r="T3" s="67"/>
      <c r="U3" s="68"/>
    </row>
    <row r="4" spans="1:21" ht="11.25" customHeight="1">
      <c r="A4" s="399"/>
      <c r="B4" s="400"/>
      <c r="C4" s="407" t="s">
        <v>281</v>
      </c>
      <c r="D4" s="408" t="s">
        <v>276</v>
      </c>
      <c r="E4" s="390" t="s">
        <v>906</v>
      </c>
      <c r="F4" s="69"/>
      <c r="G4" s="69"/>
      <c r="H4" s="390" t="s">
        <v>235</v>
      </c>
      <c r="I4" s="69"/>
      <c r="J4" s="390" t="s">
        <v>275</v>
      </c>
      <c r="K4" s="69"/>
      <c r="L4" s="385" t="s">
        <v>126</v>
      </c>
      <c r="M4" s="385" t="s">
        <v>114</v>
      </c>
      <c r="N4" s="410" t="s">
        <v>472</v>
      </c>
      <c r="O4" s="407" t="s">
        <v>124</v>
      </c>
      <c r="P4" s="403" t="s">
        <v>296</v>
      </c>
      <c r="Q4" s="385" t="s">
        <v>473</v>
      </c>
      <c r="R4" s="385" t="s">
        <v>127</v>
      </c>
      <c r="S4" s="385" t="s">
        <v>128</v>
      </c>
      <c r="T4" s="407" t="s">
        <v>125</v>
      </c>
      <c r="U4" s="410" t="s">
        <v>289</v>
      </c>
    </row>
    <row r="5" spans="1:21" ht="22.5" customHeight="1">
      <c r="A5" s="383"/>
      <c r="B5" s="384"/>
      <c r="C5" s="386"/>
      <c r="D5" s="409"/>
      <c r="E5" s="391"/>
      <c r="F5" s="71" t="s">
        <v>474</v>
      </c>
      <c r="G5" s="71" t="s">
        <v>475</v>
      </c>
      <c r="H5" s="391"/>
      <c r="I5" s="71" t="s">
        <v>474</v>
      </c>
      <c r="J5" s="391"/>
      <c r="K5" s="71" t="s">
        <v>474</v>
      </c>
      <c r="L5" s="386"/>
      <c r="M5" s="386"/>
      <c r="N5" s="411"/>
      <c r="O5" s="386"/>
      <c r="P5" s="404"/>
      <c r="Q5" s="386"/>
      <c r="R5" s="386"/>
      <c r="S5" s="386"/>
      <c r="T5" s="386"/>
      <c r="U5" s="411"/>
    </row>
    <row r="6" spans="2:21" ht="11.25">
      <c r="B6" s="17" t="s">
        <v>982</v>
      </c>
      <c r="C6" s="24">
        <v>3458880</v>
      </c>
      <c r="D6" s="24">
        <v>1805820</v>
      </c>
      <c r="E6" s="24">
        <v>192493</v>
      </c>
      <c r="F6" s="24">
        <v>71446</v>
      </c>
      <c r="G6" s="24">
        <v>111898</v>
      </c>
      <c r="H6" s="24">
        <v>7815</v>
      </c>
      <c r="I6" s="24">
        <v>4209</v>
      </c>
      <c r="J6" s="24">
        <v>1552287</v>
      </c>
      <c r="K6" s="24">
        <v>751150</v>
      </c>
      <c r="L6" s="24">
        <v>40262</v>
      </c>
      <c r="M6" s="24">
        <v>12963</v>
      </c>
      <c r="N6" s="24">
        <v>61447</v>
      </c>
      <c r="O6" s="24">
        <v>1068039</v>
      </c>
      <c r="P6" s="24">
        <v>70745</v>
      </c>
      <c r="Q6" s="24">
        <v>79</v>
      </c>
      <c r="R6" s="24">
        <v>722024</v>
      </c>
      <c r="S6" s="24">
        <v>275191</v>
      </c>
      <c r="T6" s="24">
        <v>64729</v>
      </c>
      <c r="U6" s="24">
        <v>458845</v>
      </c>
    </row>
    <row r="7" spans="2:21" ht="11.25">
      <c r="B7" s="22" t="s">
        <v>745</v>
      </c>
      <c r="C7" s="24">
        <v>3442035</v>
      </c>
      <c r="D7" s="72">
        <v>1799133</v>
      </c>
      <c r="E7" s="24">
        <v>192349</v>
      </c>
      <c r="F7" s="24">
        <v>71998</v>
      </c>
      <c r="G7" s="24">
        <v>111113</v>
      </c>
      <c r="H7" s="24">
        <v>7922</v>
      </c>
      <c r="I7" s="24">
        <v>4254</v>
      </c>
      <c r="J7" s="24">
        <v>1545059</v>
      </c>
      <c r="K7" s="24">
        <v>761543</v>
      </c>
      <c r="L7" s="24">
        <v>40804</v>
      </c>
      <c r="M7" s="24">
        <v>12999</v>
      </c>
      <c r="N7" s="24">
        <v>61382</v>
      </c>
      <c r="O7" s="24">
        <v>1075341</v>
      </c>
      <c r="P7" s="24">
        <v>69648</v>
      </c>
      <c r="Q7" s="24">
        <v>77</v>
      </c>
      <c r="R7" s="24">
        <v>735440</v>
      </c>
      <c r="S7" s="24">
        <v>270176</v>
      </c>
      <c r="T7" s="24">
        <v>64177</v>
      </c>
      <c r="U7" s="24">
        <v>442002</v>
      </c>
    </row>
    <row r="8" spans="2:21" ht="11.25">
      <c r="B8" s="22" t="s">
        <v>980</v>
      </c>
      <c r="C8" s="72">
        <v>3433909</v>
      </c>
      <c r="D8" s="72">
        <v>1802284</v>
      </c>
      <c r="E8" s="24">
        <v>192153</v>
      </c>
      <c r="F8" s="24">
        <v>72490</v>
      </c>
      <c r="G8" s="24">
        <v>110328</v>
      </c>
      <c r="H8" s="24">
        <v>7975</v>
      </c>
      <c r="I8" s="24">
        <v>4299</v>
      </c>
      <c r="J8" s="24">
        <v>1546215</v>
      </c>
      <c r="K8" s="24">
        <v>777667</v>
      </c>
      <c r="L8" s="24">
        <v>42960</v>
      </c>
      <c r="M8" s="24">
        <v>12981</v>
      </c>
      <c r="N8" s="24">
        <v>61393</v>
      </c>
      <c r="O8" s="24">
        <v>1078416</v>
      </c>
      <c r="P8" s="24">
        <v>69101</v>
      </c>
      <c r="Q8" s="24">
        <v>74</v>
      </c>
      <c r="R8" s="24">
        <v>742721</v>
      </c>
      <c r="S8" s="24">
        <v>266520</v>
      </c>
      <c r="T8" s="24">
        <v>63422</v>
      </c>
      <c r="U8" s="24">
        <v>428394</v>
      </c>
    </row>
    <row r="9" spans="2:21" ht="11.25">
      <c r="B9" s="22" t="s">
        <v>981</v>
      </c>
      <c r="C9" s="72">
        <v>3428773</v>
      </c>
      <c r="D9" s="72">
        <v>1805394</v>
      </c>
      <c r="E9" s="72">
        <v>193824</v>
      </c>
      <c r="F9" s="72">
        <v>73779</v>
      </c>
      <c r="G9" s="72">
        <v>110529</v>
      </c>
      <c r="H9" s="72">
        <v>8029</v>
      </c>
      <c r="I9" s="72">
        <v>4302</v>
      </c>
      <c r="J9" s="72">
        <v>1548307</v>
      </c>
      <c r="K9" s="72">
        <v>795495</v>
      </c>
      <c r="L9" s="72">
        <v>42179</v>
      </c>
      <c r="M9" s="72">
        <v>13055</v>
      </c>
      <c r="N9" s="72">
        <v>61151</v>
      </c>
      <c r="O9" s="72">
        <v>1085688</v>
      </c>
      <c r="P9" s="72">
        <v>68372</v>
      </c>
      <c r="Q9" s="72">
        <v>74</v>
      </c>
      <c r="R9" s="72">
        <v>752877</v>
      </c>
      <c r="S9" s="72">
        <v>264365</v>
      </c>
      <c r="T9" s="72">
        <v>62560</v>
      </c>
      <c r="U9" s="72">
        <v>413980</v>
      </c>
    </row>
    <row r="10" spans="2:21" ht="11.25">
      <c r="B10" s="22" t="s">
        <v>983</v>
      </c>
      <c r="C10" s="57">
        <v>3419398</v>
      </c>
      <c r="D10" s="72">
        <v>1799511</v>
      </c>
      <c r="E10" s="72">
        <v>195566</v>
      </c>
      <c r="F10" s="72">
        <v>74975</v>
      </c>
      <c r="G10" s="72">
        <v>110938</v>
      </c>
      <c r="H10" s="72">
        <v>8023</v>
      </c>
      <c r="I10" s="72">
        <v>4294</v>
      </c>
      <c r="J10" s="72">
        <v>1540183</v>
      </c>
      <c r="K10" s="72">
        <v>808264</v>
      </c>
      <c r="L10" s="72">
        <v>42681</v>
      </c>
      <c r="M10" s="72">
        <v>13058</v>
      </c>
      <c r="N10" s="72">
        <v>61553</v>
      </c>
      <c r="O10" s="72">
        <v>1093405</v>
      </c>
      <c r="P10" s="72">
        <v>68329</v>
      </c>
      <c r="Q10" s="72">
        <v>73</v>
      </c>
      <c r="R10" s="72">
        <v>761519</v>
      </c>
      <c r="S10" s="72">
        <v>263484</v>
      </c>
      <c r="T10" s="72">
        <v>61601</v>
      </c>
      <c r="U10" s="72">
        <v>403328</v>
      </c>
    </row>
    <row r="11" spans="2:21" ht="11.25">
      <c r="B11" s="73"/>
      <c r="C11" s="54"/>
      <c r="D11" s="54"/>
      <c r="E11" s="54"/>
      <c r="F11" s="54"/>
      <c r="G11" s="54"/>
      <c r="H11" s="54"/>
      <c r="I11" s="54"/>
      <c r="J11" s="54"/>
      <c r="K11" s="54"/>
      <c r="L11" s="54"/>
      <c r="M11" s="54"/>
      <c r="N11" s="54"/>
      <c r="O11" s="54"/>
      <c r="P11" s="54"/>
      <c r="Q11" s="54"/>
      <c r="R11" s="54"/>
      <c r="S11" s="54"/>
      <c r="T11" s="54"/>
      <c r="U11" s="54"/>
    </row>
    <row r="12" spans="1:21" ht="11.25">
      <c r="A12" s="9"/>
      <c r="B12" s="15" t="s">
        <v>133</v>
      </c>
      <c r="C12" s="359">
        <v>438878</v>
      </c>
      <c r="D12" s="359">
        <v>277945</v>
      </c>
      <c r="E12" s="359">
        <v>25793</v>
      </c>
      <c r="F12" s="359">
        <v>8998</v>
      </c>
      <c r="G12" s="359">
        <v>16364</v>
      </c>
      <c r="H12" s="359">
        <v>920</v>
      </c>
      <c r="I12" s="359">
        <v>613</v>
      </c>
      <c r="J12" s="359">
        <v>243322</v>
      </c>
      <c r="K12" s="359">
        <v>139795</v>
      </c>
      <c r="L12" s="359">
        <v>6423</v>
      </c>
      <c r="M12" s="359">
        <v>1487</v>
      </c>
      <c r="N12" s="359">
        <v>9486</v>
      </c>
      <c r="O12" s="359">
        <v>85696</v>
      </c>
      <c r="P12" s="359">
        <v>11021</v>
      </c>
      <c r="Q12" s="359">
        <v>6</v>
      </c>
      <c r="R12" s="359">
        <v>55740</v>
      </c>
      <c r="S12" s="359">
        <v>18929</v>
      </c>
      <c r="T12" s="359">
        <v>907</v>
      </c>
      <c r="U12" s="359">
        <v>64844</v>
      </c>
    </row>
    <row r="13" spans="1:21" ht="11.25">
      <c r="A13" s="9"/>
      <c r="B13" s="15" t="s">
        <v>134</v>
      </c>
      <c r="C13" s="359">
        <v>396604</v>
      </c>
      <c r="D13" s="359">
        <v>220493</v>
      </c>
      <c r="E13" s="359">
        <v>15796</v>
      </c>
      <c r="F13" s="359">
        <v>6051</v>
      </c>
      <c r="G13" s="359">
        <v>9619</v>
      </c>
      <c r="H13" s="359">
        <v>863</v>
      </c>
      <c r="I13" s="359">
        <v>547</v>
      </c>
      <c r="J13" s="359">
        <v>199554</v>
      </c>
      <c r="K13" s="359">
        <v>105285</v>
      </c>
      <c r="L13" s="359">
        <v>3550</v>
      </c>
      <c r="M13" s="359">
        <v>730</v>
      </c>
      <c r="N13" s="359">
        <v>7518</v>
      </c>
      <c r="O13" s="359">
        <v>99127</v>
      </c>
      <c r="P13" s="359">
        <v>9231</v>
      </c>
      <c r="Q13" s="359">
        <v>3</v>
      </c>
      <c r="R13" s="359">
        <v>70461</v>
      </c>
      <c r="S13" s="359">
        <v>19432</v>
      </c>
      <c r="T13" s="359">
        <v>2719</v>
      </c>
      <c r="U13" s="359">
        <v>66747</v>
      </c>
    </row>
    <row r="14" spans="1:21" ht="11.25">
      <c r="A14" s="9"/>
      <c r="B14" s="15" t="s">
        <v>135</v>
      </c>
      <c r="C14" s="359">
        <v>454862</v>
      </c>
      <c r="D14" s="359">
        <v>235152</v>
      </c>
      <c r="E14" s="359">
        <v>21553</v>
      </c>
      <c r="F14" s="359">
        <v>7880</v>
      </c>
      <c r="G14" s="359">
        <v>12941</v>
      </c>
      <c r="H14" s="359">
        <v>514</v>
      </c>
      <c r="I14" s="359">
        <v>198</v>
      </c>
      <c r="J14" s="359">
        <v>207822</v>
      </c>
      <c r="K14" s="359">
        <v>104021</v>
      </c>
      <c r="L14" s="359">
        <v>4211</v>
      </c>
      <c r="M14" s="359">
        <v>1052</v>
      </c>
      <c r="N14" s="359">
        <v>8812</v>
      </c>
      <c r="O14" s="359">
        <v>160063</v>
      </c>
      <c r="P14" s="359">
        <v>8666</v>
      </c>
      <c r="Q14" s="359">
        <v>11</v>
      </c>
      <c r="R14" s="359">
        <v>124100</v>
      </c>
      <c r="S14" s="359">
        <v>27286</v>
      </c>
      <c r="T14" s="359">
        <v>1631</v>
      </c>
      <c r="U14" s="359">
        <v>49204</v>
      </c>
    </row>
    <row r="15" spans="1:21" ht="11.25">
      <c r="A15" s="9"/>
      <c r="B15" s="15" t="s">
        <v>136</v>
      </c>
      <c r="C15" s="359">
        <v>267251</v>
      </c>
      <c r="D15" s="359">
        <v>122606</v>
      </c>
      <c r="E15" s="359">
        <v>18702</v>
      </c>
      <c r="F15" s="359">
        <v>8848</v>
      </c>
      <c r="G15" s="359">
        <v>9288</v>
      </c>
      <c r="H15" s="359">
        <v>746</v>
      </c>
      <c r="I15" s="359">
        <v>378</v>
      </c>
      <c r="J15" s="359">
        <v>99127</v>
      </c>
      <c r="K15" s="359">
        <v>48617</v>
      </c>
      <c r="L15" s="359">
        <v>3367</v>
      </c>
      <c r="M15" s="359">
        <v>664</v>
      </c>
      <c r="N15" s="359">
        <v>3513</v>
      </c>
      <c r="O15" s="359">
        <v>111261</v>
      </c>
      <c r="P15" s="359">
        <v>3389</v>
      </c>
      <c r="Q15" s="359">
        <v>4</v>
      </c>
      <c r="R15" s="359">
        <v>76876</v>
      </c>
      <c r="S15" s="359">
        <v>30992</v>
      </c>
      <c r="T15" s="359">
        <v>13736</v>
      </c>
      <c r="U15" s="359">
        <v>16135</v>
      </c>
    </row>
    <row r="16" spans="1:21" ht="11.25">
      <c r="A16" s="9"/>
      <c r="B16" s="15" t="s">
        <v>137</v>
      </c>
      <c r="C16" s="359">
        <v>438054</v>
      </c>
      <c r="D16" s="359">
        <v>229388</v>
      </c>
      <c r="E16" s="359">
        <v>29732</v>
      </c>
      <c r="F16" s="359">
        <v>11215</v>
      </c>
      <c r="G16" s="359">
        <v>17781</v>
      </c>
      <c r="H16" s="359">
        <v>697</v>
      </c>
      <c r="I16" s="359">
        <v>313</v>
      </c>
      <c r="J16" s="359">
        <v>191656</v>
      </c>
      <c r="K16" s="359">
        <v>99387</v>
      </c>
      <c r="L16" s="359">
        <v>5481</v>
      </c>
      <c r="M16" s="359">
        <v>1822</v>
      </c>
      <c r="N16" s="359">
        <v>6858</v>
      </c>
      <c r="O16" s="359">
        <v>164409</v>
      </c>
      <c r="P16" s="359">
        <v>5795</v>
      </c>
      <c r="Q16" s="359">
        <v>16</v>
      </c>
      <c r="R16" s="359">
        <v>122983</v>
      </c>
      <c r="S16" s="359">
        <v>35615</v>
      </c>
      <c r="T16" s="359">
        <v>3279</v>
      </c>
      <c r="U16" s="359">
        <v>34120</v>
      </c>
    </row>
    <row r="17" spans="1:21" ht="11.25">
      <c r="A17" s="9"/>
      <c r="B17" s="15" t="s">
        <v>138</v>
      </c>
      <c r="C17" s="359">
        <v>229508</v>
      </c>
      <c r="D17" s="359">
        <v>103331</v>
      </c>
      <c r="E17" s="359">
        <v>12578</v>
      </c>
      <c r="F17" s="359">
        <v>5265</v>
      </c>
      <c r="G17" s="359">
        <v>7171</v>
      </c>
      <c r="H17" s="359">
        <v>530</v>
      </c>
      <c r="I17" s="359">
        <v>184</v>
      </c>
      <c r="J17" s="359">
        <v>86666</v>
      </c>
      <c r="K17" s="359">
        <v>43003</v>
      </c>
      <c r="L17" s="359">
        <v>2536</v>
      </c>
      <c r="M17" s="359">
        <v>1021</v>
      </c>
      <c r="N17" s="359">
        <v>3518</v>
      </c>
      <c r="O17" s="359">
        <v>100193</v>
      </c>
      <c r="P17" s="359">
        <v>2916</v>
      </c>
      <c r="Q17" s="359">
        <v>11</v>
      </c>
      <c r="R17" s="359">
        <v>71245</v>
      </c>
      <c r="S17" s="359">
        <v>26021</v>
      </c>
      <c r="T17" s="359">
        <v>6551</v>
      </c>
      <c r="U17" s="359">
        <v>15915</v>
      </c>
    </row>
    <row r="18" spans="1:21" ht="11.25">
      <c r="A18" s="9"/>
      <c r="B18" s="15" t="s">
        <v>139</v>
      </c>
      <c r="C18" s="359">
        <v>157437</v>
      </c>
      <c r="D18" s="359">
        <v>62190</v>
      </c>
      <c r="E18" s="359">
        <v>7562</v>
      </c>
      <c r="F18" s="359">
        <v>3208</v>
      </c>
      <c r="G18" s="359">
        <v>4300</v>
      </c>
      <c r="H18" s="359">
        <v>515</v>
      </c>
      <c r="I18" s="359">
        <v>142</v>
      </c>
      <c r="J18" s="359">
        <v>50879</v>
      </c>
      <c r="K18" s="359">
        <v>23890</v>
      </c>
      <c r="L18" s="359">
        <v>2105</v>
      </c>
      <c r="M18" s="359">
        <v>1129</v>
      </c>
      <c r="N18" s="359">
        <v>2141</v>
      </c>
      <c r="O18" s="359">
        <v>75271</v>
      </c>
      <c r="P18" s="359">
        <v>1942</v>
      </c>
      <c r="Q18" s="359">
        <v>3</v>
      </c>
      <c r="R18" s="359">
        <v>47630</v>
      </c>
      <c r="S18" s="359">
        <v>25696</v>
      </c>
      <c r="T18" s="359">
        <v>9866</v>
      </c>
      <c r="U18" s="359">
        <v>7969</v>
      </c>
    </row>
    <row r="19" spans="1:21" ht="11.25">
      <c r="A19" s="9"/>
      <c r="B19" s="15" t="s">
        <v>140</v>
      </c>
      <c r="C19" s="359">
        <v>111293</v>
      </c>
      <c r="D19" s="359">
        <v>44846</v>
      </c>
      <c r="E19" s="359">
        <v>6342</v>
      </c>
      <c r="F19" s="359">
        <v>3024</v>
      </c>
      <c r="G19" s="359">
        <v>3214</v>
      </c>
      <c r="H19" s="359">
        <v>287</v>
      </c>
      <c r="I19" s="359">
        <v>105</v>
      </c>
      <c r="J19" s="359">
        <v>36508</v>
      </c>
      <c r="K19" s="359">
        <v>17642</v>
      </c>
      <c r="L19" s="359">
        <v>1350</v>
      </c>
      <c r="M19" s="359">
        <v>359</v>
      </c>
      <c r="N19" s="359">
        <v>1672</v>
      </c>
      <c r="O19" s="359">
        <v>49657</v>
      </c>
      <c r="P19" s="359">
        <v>1412</v>
      </c>
      <c r="Q19" s="359">
        <v>4</v>
      </c>
      <c r="R19" s="359">
        <v>31192</v>
      </c>
      <c r="S19" s="359">
        <v>17049</v>
      </c>
      <c r="T19" s="359">
        <v>9539</v>
      </c>
      <c r="U19" s="359">
        <v>5579</v>
      </c>
    </row>
    <row r="20" spans="1:21" ht="11.25">
      <c r="A20" s="9"/>
      <c r="B20" s="15" t="s">
        <v>141</v>
      </c>
      <c r="C20" s="359">
        <v>138561</v>
      </c>
      <c r="D20" s="359">
        <v>46575</v>
      </c>
      <c r="E20" s="359">
        <v>6480</v>
      </c>
      <c r="F20" s="359">
        <v>2784</v>
      </c>
      <c r="G20" s="359">
        <v>3628</v>
      </c>
      <c r="H20" s="359">
        <v>407</v>
      </c>
      <c r="I20" s="359">
        <v>149</v>
      </c>
      <c r="J20" s="359">
        <v>37170</v>
      </c>
      <c r="K20" s="359">
        <v>18042</v>
      </c>
      <c r="L20" s="359">
        <v>1965</v>
      </c>
      <c r="M20" s="359">
        <v>553</v>
      </c>
      <c r="N20" s="359">
        <v>1470</v>
      </c>
      <c r="O20" s="359">
        <v>67831</v>
      </c>
      <c r="P20" s="359">
        <v>1460</v>
      </c>
      <c r="Q20" s="359">
        <v>4</v>
      </c>
      <c r="R20" s="359">
        <v>41871</v>
      </c>
      <c r="S20" s="359">
        <v>24496</v>
      </c>
      <c r="T20" s="359">
        <v>8284</v>
      </c>
      <c r="U20" s="359">
        <v>14401</v>
      </c>
    </row>
    <row r="21" spans="2:21" ht="11.25">
      <c r="B21" s="73"/>
      <c r="C21" s="57"/>
      <c r="D21" s="24"/>
      <c r="E21" s="24"/>
      <c r="F21" s="24"/>
      <c r="G21" s="24"/>
      <c r="H21" s="24"/>
      <c r="I21" s="24"/>
      <c r="J21" s="24"/>
      <c r="K21" s="24"/>
      <c r="L21" s="24"/>
      <c r="M21" s="24"/>
      <c r="N21" s="134"/>
      <c r="O21" s="24"/>
      <c r="P21" s="24"/>
      <c r="Q21" s="24"/>
      <c r="R21" s="24"/>
      <c r="S21" s="24"/>
      <c r="T21" s="24"/>
      <c r="U21" s="24"/>
    </row>
    <row r="22" spans="1:21" ht="11.25">
      <c r="A22" s="3">
        <v>100</v>
      </c>
      <c r="B22" s="15" t="s">
        <v>476</v>
      </c>
      <c r="C22" s="57">
        <v>786862</v>
      </c>
      <c r="D22" s="24">
        <v>456897</v>
      </c>
      <c r="E22" s="24">
        <v>51021</v>
      </c>
      <c r="F22" s="24">
        <v>17697</v>
      </c>
      <c r="G22" s="24">
        <v>26631</v>
      </c>
      <c r="H22" s="24">
        <v>2542</v>
      </c>
      <c r="I22" s="24">
        <v>1665</v>
      </c>
      <c r="J22" s="24">
        <v>387463</v>
      </c>
      <c r="K22" s="24">
        <v>208572</v>
      </c>
      <c r="L22" s="24">
        <v>11692</v>
      </c>
      <c r="M22" s="24">
        <v>4179</v>
      </c>
      <c r="N22" s="134">
        <v>16565</v>
      </c>
      <c r="O22" s="134">
        <v>179897</v>
      </c>
      <c r="P22" s="24">
        <v>22497</v>
      </c>
      <c r="Q22" s="24">
        <v>11</v>
      </c>
      <c r="R22" s="24">
        <v>119421</v>
      </c>
      <c r="S22" s="24">
        <v>37968</v>
      </c>
      <c r="T22" s="24">
        <v>5089</v>
      </c>
      <c r="U22" s="24">
        <v>128414</v>
      </c>
    </row>
    <row r="23" spans="1:21" ht="11.25">
      <c r="A23" s="3">
        <v>101</v>
      </c>
      <c r="B23" s="15" t="s">
        <v>477</v>
      </c>
      <c r="C23" s="57">
        <v>89001</v>
      </c>
      <c r="D23" s="24">
        <v>61166</v>
      </c>
      <c r="E23" s="24">
        <v>7774</v>
      </c>
      <c r="F23" s="24">
        <v>3483</v>
      </c>
      <c r="G23" s="24">
        <v>2984</v>
      </c>
      <c r="H23" s="24">
        <v>317</v>
      </c>
      <c r="I23" s="24">
        <v>189</v>
      </c>
      <c r="J23" s="24">
        <v>49517</v>
      </c>
      <c r="K23" s="24">
        <v>30396</v>
      </c>
      <c r="L23" s="24">
        <v>2849</v>
      </c>
      <c r="M23" s="24">
        <v>709</v>
      </c>
      <c r="N23" s="134">
        <v>1892</v>
      </c>
      <c r="O23" s="134">
        <v>12476</v>
      </c>
      <c r="P23" s="25">
        <v>2329</v>
      </c>
      <c r="Q23" s="24" t="s">
        <v>232</v>
      </c>
      <c r="R23" s="25">
        <v>7163</v>
      </c>
      <c r="S23" s="25">
        <v>2984</v>
      </c>
      <c r="T23" s="25">
        <v>329</v>
      </c>
      <c r="U23" s="25">
        <v>13138</v>
      </c>
    </row>
    <row r="24" spans="1:21" ht="11.25">
      <c r="A24" s="3">
        <v>102</v>
      </c>
      <c r="B24" s="15" t="s">
        <v>478</v>
      </c>
      <c r="C24" s="57">
        <v>54737</v>
      </c>
      <c r="D24" s="24">
        <v>31060</v>
      </c>
      <c r="E24" s="24">
        <v>3707</v>
      </c>
      <c r="F24" s="24">
        <v>1073</v>
      </c>
      <c r="G24" s="24">
        <v>1996</v>
      </c>
      <c r="H24" s="24">
        <v>112</v>
      </c>
      <c r="I24" s="24">
        <v>57</v>
      </c>
      <c r="J24" s="24">
        <v>26031</v>
      </c>
      <c r="K24" s="24">
        <v>15107</v>
      </c>
      <c r="L24" s="24">
        <v>568</v>
      </c>
      <c r="M24" s="24">
        <v>642</v>
      </c>
      <c r="N24" s="134">
        <v>1323</v>
      </c>
      <c r="O24" s="134">
        <v>8972</v>
      </c>
      <c r="P24" s="25">
        <v>1822</v>
      </c>
      <c r="Q24" s="24">
        <v>3</v>
      </c>
      <c r="R24" s="25">
        <v>4964</v>
      </c>
      <c r="S24" s="24">
        <v>2183</v>
      </c>
      <c r="T24" s="24">
        <v>129</v>
      </c>
      <c r="U24" s="24">
        <v>13253</v>
      </c>
    </row>
    <row r="25" spans="1:21" ht="11.25">
      <c r="A25" s="3">
        <v>105</v>
      </c>
      <c r="B25" s="15" t="s">
        <v>479</v>
      </c>
      <c r="C25" s="57">
        <v>50487</v>
      </c>
      <c r="D25" s="24">
        <v>26680</v>
      </c>
      <c r="E25" s="24">
        <v>5081</v>
      </c>
      <c r="F25" s="24">
        <v>1423</v>
      </c>
      <c r="G25" s="24">
        <v>3342</v>
      </c>
      <c r="H25" s="24">
        <v>154</v>
      </c>
      <c r="I25" s="24">
        <v>126</v>
      </c>
      <c r="J25" s="24">
        <v>19742</v>
      </c>
      <c r="K25" s="24">
        <v>10455</v>
      </c>
      <c r="L25" s="24">
        <v>1229</v>
      </c>
      <c r="M25" s="24">
        <v>474</v>
      </c>
      <c r="N25" s="134">
        <v>1191</v>
      </c>
      <c r="O25" s="134">
        <v>10637</v>
      </c>
      <c r="P25" s="25">
        <v>1887</v>
      </c>
      <c r="Q25" s="24" t="s">
        <v>232</v>
      </c>
      <c r="R25" s="25">
        <v>5426</v>
      </c>
      <c r="S25" s="24">
        <v>3324</v>
      </c>
      <c r="T25" s="24">
        <v>537</v>
      </c>
      <c r="U25" s="24">
        <v>11442</v>
      </c>
    </row>
    <row r="26" spans="1:21" ht="11.25">
      <c r="A26" s="3">
        <v>106</v>
      </c>
      <c r="B26" s="15" t="s">
        <v>480</v>
      </c>
      <c r="C26" s="57">
        <v>47499</v>
      </c>
      <c r="D26" s="24">
        <v>23803</v>
      </c>
      <c r="E26" s="24">
        <v>3306</v>
      </c>
      <c r="F26" s="24">
        <v>973</v>
      </c>
      <c r="G26" s="24">
        <v>2228</v>
      </c>
      <c r="H26" s="24">
        <v>83</v>
      </c>
      <c r="I26" s="24">
        <v>27</v>
      </c>
      <c r="J26" s="24">
        <v>19480</v>
      </c>
      <c r="K26" s="24">
        <v>9882</v>
      </c>
      <c r="L26" s="24">
        <v>679</v>
      </c>
      <c r="M26" s="24">
        <v>255</v>
      </c>
      <c r="N26" s="134">
        <v>1062</v>
      </c>
      <c r="O26" s="134">
        <v>11229</v>
      </c>
      <c r="P26" s="25">
        <v>1738</v>
      </c>
      <c r="Q26" s="24" t="s">
        <v>232</v>
      </c>
      <c r="R26" s="25">
        <v>6562</v>
      </c>
      <c r="S26" s="24">
        <v>2929</v>
      </c>
      <c r="T26" s="24">
        <v>186</v>
      </c>
      <c r="U26" s="24">
        <v>11219</v>
      </c>
    </row>
    <row r="27" spans="1:21" ht="11.25">
      <c r="A27" s="3">
        <v>107</v>
      </c>
      <c r="B27" s="15" t="s">
        <v>481</v>
      </c>
      <c r="C27" s="57">
        <v>71577</v>
      </c>
      <c r="D27" s="24">
        <v>42347</v>
      </c>
      <c r="E27" s="24">
        <v>2817</v>
      </c>
      <c r="F27" s="24">
        <v>1063</v>
      </c>
      <c r="G27" s="24">
        <v>1723</v>
      </c>
      <c r="H27" s="24">
        <v>218</v>
      </c>
      <c r="I27" s="24">
        <v>164</v>
      </c>
      <c r="J27" s="24">
        <v>38443</v>
      </c>
      <c r="K27" s="24">
        <v>19823</v>
      </c>
      <c r="L27" s="24">
        <v>743</v>
      </c>
      <c r="M27" s="24">
        <v>126</v>
      </c>
      <c r="N27" s="134">
        <v>1720</v>
      </c>
      <c r="O27" s="134">
        <v>16494</v>
      </c>
      <c r="P27" s="25">
        <v>2461</v>
      </c>
      <c r="Q27" s="24">
        <v>1</v>
      </c>
      <c r="R27" s="25">
        <v>11173</v>
      </c>
      <c r="S27" s="24">
        <v>2859</v>
      </c>
      <c r="T27" s="24">
        <v>66</v>
      </c>
      <c r="U27" s="24">
        <v>10950</v>
      </c>
    </row>
    <row r="28" spans="1:21" ht="11.25">
      <c r="A28" s="3">
        <v>108</v>
      </c>
      <c r="B28" s="15" t="s">
        <v>482</v>
      </c>
      <c r="C28" s="57">
        <v>108094</v>
      </c>
      <c r="D28" s="24">
        <v>57689</v>
      </c>
      <c r="E28" s="24">
        <v>2008</v>
      </c>
      <c r="F28" s="24">
        <v>382</v>
      </c>
      <c r="G28" s="24">
        <v>1607</v>
      </c>
      <c r="H28" s="24">
        <v>323</v>
      </c>
      <c r="I28" s="24">
        <v>252</v>
      </c>
      <c r="J28" s="24">
        <v>54442</v>
      </c>
      <c r="K28" s="24">
        <v>28371</v>
      </c>
      <c r="L28" s="24">
        <v>631</v>
      </c>
      <c r="M28" s="24">
        <v>285</v>
      </c>
      <c r="N28" s="134">
        <v>2446</v>
      </c>
      <c r="O28" s="134">
        <v>24561</v>
      </c>
      <c r="P28" s="25">
        <v>3433</v>
      </c>
      <c r="Q28" s="24">
        <v>2</v>
      </c>
      <c r="R28" s="25">
        <v>17890</v>
      </c>
      <c r="S28" s="24">
        <v>3236</v>
      </c>
      <c r="T28" s="24">
        <v>47</v>
      </c>
      <c r="U28" s="24">
        <v>23351</v>
      </c>
    </row>
    <row r="29" spans="1:21" ht="11.25">
      <c r="A29" s="3">
        <v>109</v>
      </c>
      <c r="B29" s="15" t="s">
        <v>483</v>
      </c>
      <c r="C29" s="57">
        <v>130754</v>
      </c>
      <c r="D29" s="24">
        <v>72741</v>
      </c>
      <c r="E29" s="24">
        <v>3792</v>
      </c>
      <c r="F29" s="24">
        <v>1348</v>
      </c>
      <c r="G29" s="24">
        <v>2401</v>
      </c>
      <c r="H29" s="24">
        <v>315</v>
      </c>
      <c r="I29" s="24">
        <v>163</v>
      </c>
      <c r="J29" s="24">
        <v>67460</v>
      </c>
      <c r="K29" s="24">
        <v>34583</v>
      </c>
      <c r="L29" s="24">
        <v>1058</v>
      </c>
      <c r="M29" s="24">
        <v>116</v>
      </c>
      <c r="N29" s="134">
        <v>2595</v>
      </c>
      <c r="O29" s="134">
        <v>37283</v>
      </c>
      <c r="P29" s="25">
        <v>3288</v>
      </c>
      <c r="Q29" s="24">
        <v>2</v>
      </c>
      <c r="R29" s="25">
        <v>27625</v>
      </c>
      <c r="S29" s="24">
        <v>6368</v>
      </c>
      <c r="T29" s="24">
        <v>1538</v>
      </c>
      <c r="U29" s="24">
        <v>16597</v>
      </c>
    </row>
    <row r="30" spans="1:21" ht="11.25">
      <c r="A30" s="3">
        <v>110</v>
      </c>
      <c r="B30" s="15" t="s">
        <v>484</v>
      </c>
      <c r="C30" s="57">
        <v>68321</v>
      </c>
      <c r="D30" s="24">
        <v>48029</v>
      </c>
      <c r="E30" s="24">
        <v>11904</v>
      </c>
      <c r="F30" s="24">
        <v>3218</v>
      </c>
      <c r="G30" s="24">
        <v>4736</v>
      </c>
      <c r="H30" s="24">
        <v>498</v>
      </c>
      <c r="I30" s="24">
        <v>351</v>
      </c>
      <c r="J30" s="24">
        <v>33097</v>
      </c>
      <c r="K30" s="24">
        <v>18442</v>
      </c>
      <c r="L30" s="24">
        <v>1294</v>
      </c>
      <c r="M30" s="24">
        <v>1236</v>
      </c>
      <c r="N30" s="134">
        <v>1372</v>
      </c>
      <c r="O30" s="134">
        <v>12279</v>
      </c>
      <c r="P30" s="25">
        <v>1893</v>
      </c>
      <c r="Q30" s="24">
        <v>0</v>
      </c>
      <c r="R30" s="25">
        <v>6192</v>
      </c>
      <c r="S30" s="24">
        <v>4194</v>
      </c>
      <c r="T30" s="24">
        <v>125</v>
      </c>
      <c r="U30" s="24">
        <v>6516</v>
      </c>
    </row>
    <row r="31" spans="1:21" ht="11.25">
      <c r="A31" s="3">
        <v>111</v>
      </c>
      <c r="B31" s="15" t="s">
        <v>485</v>
      </c>
      <c r="C31" s="57">
        <v>166392</v>
      </c>
      <c r="D31" s="24">
        <v>93382</v>
      </c>
      <c r="E31" s="24">
        <v>10632</v>
      </c>
      <c r="F31" s="24">
        <v>4734</v>
      </c>
      <c r="G31" s="24">
        <v>5614</v>
      </c>
      <c r="H31" s="24">
        <v>522</v>
      </c>
      <c r="I31" s="24">
        <v>336</v>
      </c>
      <c r="J31" s="24">
        <v>79251</v>
      </c>
      <c r="K31" s="24">
        <v>41513</v>
      </c>
      <c r="L31" s="24">
        <v>2641</v>
      </c>
      <c r="M31" s="24">
        <v>336</v>
      </c>
      <c r="N31" s="134">
        <v>2964</v>
      </c>
      <c r="O31" s="134">
        <v>45966</v>
      </c>
      <c r="P31" s="25">
        <v>3646</v>
      </c>
      <c r="Q31" s="24">
        <v>3</v>
      </c>
      <c r="R31" s="25">
        <v>32426</v>
      </c>
      <c r="S31" s="24">
        <v>9891</v>
      </c>
      <c r="T31" s="24">
        <v>2132</v>
      </c>
      <c r="U31" s="24">
        <v>21948</v>
      </c>
    </row>
    <row r="32" spans="1:21" ht="11.25">
      <c r="A32" s="9">
        <v>201</v>
      </c>
      <c r="B32" s="15" t="s">
        <v>486</v>
      </c>
      <c r="C32" s="57">
        <v>397410</v>
      </c>
      <c r="D32" s="24">
        <v>211299</v>
      </c>
      <c r="E32" s="24">
        <v>27342</v>
      </c>
      <c r="F32" s="24">
        <v>10104</v>
      </c>
      <c r="G32" s="24">
        <v>16514</v>
      </c>
      <c r="H32" s="24">
        <v>580</v>
      </c>
      <c r="I32" s="24">
        <v>273</v>
      </c>
      <c r="J32" s="24">
        <v>176858</v>
      </c>
      <c r="K32" s="24">
        <v>92028</v>
      </c>
      <c r="L32" s="24">
        <v>4844</v>
      </c>
      <c r="M32" s="24">
        <v>1675</v>
      </c>
      <c r="N32" s="134">
        <v>6284</v>
      </c>
      <c r="O32" s="134">
        <v>145594</v>
      </c>
      <c r="P32" s="134">
        <v>5310</v>
      </c>
      <c r="Q32" s="134">
        <v>15</v>
      </c>
      <c r="R32" s="134">
        <v>110706</v>
      </c>
      <c r="S32" s="134">
        <v>29563</v>
      </c>
      <c r="T32" s="134">
        <v>2313</v>
      </c>
      <c r="U32" s="134">
        <v>31920</v>
      </c>
    </row>
    <row r="33" spans="1:21" ht="11.25">
      <c r="A33" s="9">
        <v>202</v>
      </c>
      <c r="B33" s="15" t="s">
        <v>487</v>
      </c>
      <c r="C33" s="57">
        <v>196229</v>
      </c>
      <c r="D33" s="24">
        <v>116154</v>
      </c>
      <c r="E33" s="24">
        <v>16765</v>
      </c>
      <c r="F33" s="24">
        <v>5705</v>
      </c>
      <c r="G33" s="24">
        <v>10740</v>
      </c>
      <c r="H33" s="24">
        <v>485</v>
      </c>
      <c r="I33" s="24">
        <v>307</v>
      </c>
      <c r="J33" s="24">
        <v>94529</v>
      </c>
      <c r="K33" s="24">
        <v>49118</v>
      </c>
      <c r="L33" s="24">
        <v>3379</v>
      </c>
      <c r="M33" s="24">
        <v>996</v>
      </c>
      <c r="N33" s="134">
        <v>4628</v>
      </c>
      <c r="O33" s="134">
        <v>45110</v>
      </c>
      <c r="P33" s="134">
        <v>5468</v>
      </c>
      <c r="Q33" s="134">
        <v>0</v>
      </c>
      <c r="R33" s="134">
        <v>28877</v>
      </c>
      <c r="S33" s="134">
        <v>10765</v>
      </c>
      <c r="T33" s="134">
        <v>552</v>
      </c>
      <c r="U33" s="134">
        <v>29785</v>
      </c>
    </row>
    <row r="34" spans="1:21" ht="11.25">
      <c r="A34" s="9">
        <v>203</v>
      </c>
      <c r="B34" s="15" t="s">
        <v>488</v>
      </c>
      <c r="C34" s="57">
        <v>161130</v>
      </c>
      <c r="D34" s="24">
        <v>86117</v>
      </c>
      <c r="E34" s="24">
        <v>5798</v>
      </c>
      <c r="F34" s="24">
        <v>1839</v>
      </c>
      <c r="G34" s="24">
        <v>3725</v>
      </c>
      <c r="H34" s="24">
        <v>107</v>
      </c>
      <c r="I34" s="24">
        <v>37</v>
      </c>
      <c r="J34" s="24">
        <v>78721</v>
      </c>
      <c r="K34" s="24">
        <v>39486</v>
      </c>
      <c r="L34" s="24">
        <v>1219</v>
      </c>
      <c r="M34" s="24">
        <v>272</v>
      </c>
      <c r="N34" s="134">
        <v>3239</v>
      </c>
      <c r="O34" s="134">
        <v>48898</v>
      </c>
      <c r="P34" s="134">
        <v>3534</v>
      </c>
      <c r="Q34" s="134">
        <v>5</v>
      </c>
      <c r="R34" s="134">
        <v>37726</v>
      </c>
      <c r="S34" s="134">
        <v>7633</v>
      </c>
      <c r="T34" s="134">
        <v>578</v>
      </c>
      <c r="U34" s="134">
        <v>22298</v>
      </c>
    </row>
    <row r="35" spans="1:21" ht="11.25">
      <c r="A35" s="9">
        <v>204</v>
      </c>
      <c r="B35" s="15" t="s">
        <v>489</v>
      </c>
      <c r="C35" s="57">
        <v>205420</v>
      </c>
      <c r="D35" s="24">
        <v>134093</v>
      </c>
      <c r="E35" s="24">
        <v>8422</v>
      </c>
      <c r="F35" s="24">
        <v>3195</v>
      </c>
      <c r="G35" s="24">
        <v>5119</v>
      </c>
      <c r="H35" s="24">
        <v>333</v>
      </c>
      <c r="I35" s="24">
        <v>225</v>
      </c>
      <c r="J35" s="24">
        <v>122032</v>
      </c>
      <c r="K35" s="24">
        <v>72073</v>
      </c>
      <c r="L35" s="24">
        <v>2844</v>
      </c>
      <c r="M35" s="24">
        <v>462</v>
      </c>
      <c r="N35" s="134">
        <v>4173</v>
      </c>
      <c r="O35" s="134">
        <v>36377</v>
      </c>
      <c r="P35" s="134">
        <v>4808</v>
      </c>
      <c r="Q35" s="134">
        <v>5</v>
      </c>
      <c r="R35" s="134">
        <v>24224</v>
      </c>
      <c r="S35" s="134">
        <v>7340</v>
      </c>
      <c r="T35" s="134">
        <v>346</v>
      </c>
      <c r="U35" s="134">
        <v>30431</v>
      </c>
    </row>
    <row r="36" spans="1:21" ht="11.25">
      <c r="A36" s="9">
        <v>205</v>
      </c>
      <c r="B36" s="15" t="s">
        <v>490</v>
      </c>
      <c r="C36" s="57">
        <v>43170</v>
      </c>
      <c r="D36" s="24">
        <v>15177</v>
      </c>
      <c r="E36" s="24">
        <v>1834</v>
      </c>
      <c r="F36" s="24">
        <v>737</v>
      </c>
      <c r="G36" s="24">
        <v>1096</v>
      </c>
      <c r="H36" s="24">
        <v>135</v>
      </c>
      <c r="I36" s="24">
        <v>61</v>
      </c>
      <c r="J36" s="24">
        <v>12574</v>
      </c>
      <c r="K36" s="24">
        <v>6104</v>
      </c>
      <c r="L36" s="24">
        <v>484</v>
      </c>
      <c r="M36" s="24">
        <v>150</v>
      </c>
      <c r="N36" s="134">
        <v>527</v>
      </c>
      <c r="O36" s="134">
        <v>20315</v>
      </c>
      <c r="P36" s="134">
        <v>526</v>
      </c>
      <c r="Q36" s="134">
        <v>1</v>
      </c>
      <c r="R36" s="134">
        <v>13530</v>
      </c>
      <c r="S36" s="134">
        <v>6258</v>
      </c>
      <c r="T36" s="134">
        <v>2292</v>
      </c>
      <c r="U36" s="134">
        <v>4859</v>
      </c>
    </row>
    <row r="37" spans="1:21" ht="11.25">
      <c r="A37" s="9">
        <v>206</v>
      </c>
      <c r="B37" s="15" t="s">
        <v>491</v>
      </c>
      <c r="C37" s="57">
        <v>37229</v>
      </c>
      <c r="D37" s="24">
        <v>27698</v>
      </c>
      <c r="E37" s="24">
        <v>606</v>
      </c>
      <c r="F37" s="24">
        <v>98</v>
      </c>
      <c r="G37" s="24">
        <v>505</v>
      </c>
      <c r="H37" s="24">
        <v>102</v>
      </c>
      <c r="I37" s="24">
        <v>81</v>
      </c>
      <c r="J37" s="24">
        <v>26761</v>
      </c>
      <c r="K37" s="24">
        <v>18604</v>
      </c>
      <c r="L37" s="24">
        <v>200</v>
      </c>
      <c r="M37" s="24">
        <v>29</v>
      </c>
      <c r="N37" s="134">
        <v>685</v>
      </c>
      <c r="O37" s="134">
        <v>4209</v>
      </c>
      <c r="P37" s="134">
        <v>745</v>
      </c>
      <c r="Q37" s="134">
        <v>1</v>
      </c>
      <c r="R37" s="134">
        <v>2639</v>
      </c>
      <c r="S37" s="134">
        <v>824</v>
      </c>
      <c r="T37" s="134">
        <v>9</v>
      </c>
      <c r="U37" s="134">
        <v>4628</v>
      </c>
    </row>
    <row r="38" spans="1:21" ht="11.25">
      <c r="A38" s="9">
        <v>207</v>
      </c>
      <c r="B38" s="15" t="s">
        <v>492</v>
      </c>
      <c r="C38" s="57">
        <v>101226</v>
      </c>
      <c r="D38" s="24">
        <v>56190</v>
      </c>
      <c r="E38" s="24">
        <v>6243</v>
      </c>
      <c r="F38" s="24">
        <v>2511</v>
      </c>
      <c r="G38" s="24">
        <v>3713</v>
      </c>
      <c r="H38" s="24">
        <v>239</v>
      </c>
      <c r="I38" s="24">
        <v>172</v>
      </c>
      <c r="J38" s="24">
        <v>48273</v>
      </c>
      <c r="K38" s="24">
        <v>25034</v>
      </c>
      <c r="L38" s="24">
        <v>1251</v>
      </c>
      <c r="M38" s="24">
        <v>184</v>
      </c>
      <c r="N38" s="134">
        <v>2167</v>
      </c>
      <c r="O38" s="134">
        <v>23853</v>
      </c>
      <c r="P38" s="134">
        <v>2832</v>
      </c>
      <c r="Q38" s="134">
        <v>1</v>
      </c>
      <c r="R38" s="134">
        <v>15926</v>
      </c>
      <c r="S38" s="134">
        <v>5094</v>
      </c>
      <c r="T38" s="134">
        <v>249</v>
      </c>
      <c r="U38" s="134">
        <v>18767</v>
      </c>
    </row>
    <row r="39" spans="1:21" ht="11.25">
      <c r="A39" s="9">
        <v>208</v>
      </c>
      <c r="B39" s="15" t="s">
        <v>123</v>
      </c>
      <c r="C39" s="57">
        <v>23915</v>
      </c>
      <c r="D39" s="24">
        <v>11304</v>
      </c>
      <c r="E39" s="24">
        <v>1240</v>
      </c>
      <c r="F39" s="24">
        <v>403</v>
      </c>
      <c r="G39" s="24">
        <v>817</v>
      </c>
      <c r="H39" s="24">
        <v>69</v>
      </c>
      <c r="I39" s="24">
        <v>40</v>
      </c>
      <c r="J39" s="24">
        <v>9640</v>
      </c>
      <c r="K39" s="24">
        <v>4618</v>
      </c>
      <c r="L39" s="24">
        <v>277</v>
      </c>
      <c r="M39" s="24">
        <v>78</v>
      </c>
      <c r="N39" s="134">
        <v>358</v>
      </c>
      <c r="O39" s="134">
        <v>9459</v>
      </c>
      <c r="P39" s="134">
        <v>344</v>
      </c>
      <c r="Q39" s="134">
        <v>2</v>
      </c>
      <c r="R39" s="134">
        <v>7088</v>
      </c>
      <c r="S39" s="134">
        <v>2025</v>
      </c>
      <c r="T39" s="134">
        <v>446</v>
      </c>
      <c r="U39" s="134">
        <v>2348</v>
      </c>
    </row>
    <row r="40" spans="1:21" ht="11.25">
      <c r="A40" s="9">
        <v>209</v>
      </c>
      <c r="B40" s="15" t="s">
        <v>493</v>
      </c>
      <c r="C40" s="57">
        <v>73636</v>
      </c>
      <c r="D40" s="24">
        <v>29300</v>
      </c>
      <c r="E40" s="24">
        <v>3470</v>
      </c>
      <c r="F40" s="24">
        <v>1353</v>
      </c>
      <c r="G40" s="24">
        <v>2090</v>
      </c>
      <c r="H40" s="24">
        <v>214</v>
      </c>
      <c r="I40" s="24">
        <v>66</v>
      </c>
      <c r="J40" s="24">
        <v>24377</v>
      </c>
      <c r="K40" s="24">
        <v>11415</v>
      </c>
      <c r="L40" s="24">
        <v>847</v>
      </c>
      <c r="M40" s="24">
        <v>392</v>
      </c>
      <c r="N40" s="134">
        <v>1113</v>
      </c>
      <c r="O40" s="134">
        <v>35391</v>
      </c>
      <c r="P40" s="134">
        <v>959</v>
      </c>
      <c r="Q40" s="134">
        <v>1</v>
      </c>
      <c r="R40" s="134">
        <v>23345</v>
      </c>
      <c r="S40" s="134">
        <v>11086</v>
      </c>
      <c r="T40" s="134">
        <v>4235</v>
      </c>
      <c r="U40" s="134">
        <v>3597</v>
      </c>
    </row>
    <row r="41" spans="1:21" ht="11.25">
      <c r="A41" s="9">
        <v>210</v>
      </c>
      <c r="B41" s="15" t="s">
        <v>494</v>
      </c>
      <c r="C41" s="57">
        <v>178979</v>
      </c>
      <c r="D41" s="24">
        <v>91831</v>
      </c>
      <c r="E41" s="24">
        <v>8113</v>
      </c>
      <c r="F41" s="24">
        <v>2709</v>
      </c>
      <c r="G41" s="24">
        <v>5191</v>
      </c>
      <c r="H41" s="24">
        <v>262</v>
      </c>
      <c r="I41" s="24">
        <v>130</v>
      </c>
      <c r="J41" s="24">
        <v>81339</v>
      </c>
      <c r="K41" s="24">
        <v>40548</v>
      </c>
      <c r="L41" s="24">
        <v>1735</v>
      </c>
      <c r="M41" s="24">
        <v>382</v>
      </c>
      <c r="N41" s="134">
        <v>3448</v>
      </c>
      <c r="O41" s="134">
        <v>66827</v>
      </c>
      <c r="P41" s="134">
        <v>3226</v>
      </c>
      <c r="Q41" s="134">
        <v>4</v>
      </c>
      <c r="R41" s="134">
        <v>52276</v>
      </c>
      <c r="S41" s="134">
        <v>11321</v>
      </c>
      <c r="T41" s="134">
        <v>534</v>
      </c>
      <c r="U41" s="134">
        <v>16339</v>
      </c>
    </row>
    <row r="42" spans="1:21" ht="11.25">
      <c r="A42" s="9">
        <v>212</v>
      </c>
      <c r="B42" s="15" t="s">
        <v>495</v>
      </c>
      <c r="C42" s="57">
        <v>37192</v>
      </c>
      <c r="D42" s="24">
        <v>16765</v>
      </c>
      <c r="E42" s="24">
        <v>1475</v>
      </c>
      <c r="F42" s="24">
        <v>638</v>
      </c>
      <c r="G42" s="24">
        <v>826</v>
      </c>
      <c r="H42" s="24">
        <v>66</v>
      </c>
      <c r="I42" s="24">
        <v>28</v>
      </c>
      <c r="J42" s="24">
        <v>14663</v>
      </c>
      <c r="K42" s="24">
        <v>7251</v>
      </c>
      <c r="L42" s="24">
        <v>369</v>
      </c>
      <c r="M42" s="24">
        <v>192</v>
      </c>
      <c r="N42" s="134">
        <v>748</v>
      </c>
      <c r="O42" s="134">
        <v>15859</v>
      </c>
      <c r="P42" s="134">
        <v>565</v>
      </c>
      <c r="Q42" s="134">
        <v>0</v>
      </c>
      <c r="R42" s="134">
        <v>11998</v>
      </c>
      <c r="S42" s="134">
        <v>3296</v>
      </c>
      <c r="T42" s="134">
        <v>636</v>
      </c>
      <c r="U42" s="134">
        <v>3184</v>
      </c>
    </row>
    <row r="43" spans="1:21" ht="11.25">
      <c r="A43" s="9">
        <v>213</v>
      </c>
      <c r="B43" s="15" t="s">
        <v>496</v>
      </c>
      <c r="C43" s="57">
        <v>39308</v>
      </c>
      <c r="D43" s="24">
        <v>17642</v>
      </c>
      <c r="E43" s="24">
        <v>2639</v>
      </c>
      <c r="F43" s="24">
        <v>1169</v>
      </c>
      <c r="G43" s="24">
        <v>1393</v>
      </c>
      <c r="H43" s="24">
        <v>107</v>
      </c>
      <c r="I43" s="24">
        <v>68</v>
      </c>
      <c r="J43" s="24">
        <v>14344</v>
      </c>
      <c r="K43" s="24">
        <v>6952</v>
      </c>
      <c r="L43" s="24">
        <v>407</v>
      </c>
      <c r="M43" s="24">
        <v>145</v>
      </c>
      <c r="N43" s="134">
        <v>510</v>
      </c>
      <c r="O43" s="134">
        <v>17262</v>
      </c>
      <c r="P43" s="134">
        <v>518</v>
      </c>
      <c r="Q43" s="134">
        <v>0</v>
      </c>
      <c r="R43" s="134">
        <v>12755</v>
      </c>
      <c r="S43" s="134">
        <v>3989</v>
      </c>
      <c r="T43" s="134">
        <v>1658</v>
      </c>
      <c r="U43" s="134">
        <v>2236</v>
      </c>
    </row>
    <row r="44" spans="1:21" ht="11.25">
      <c r="A44" s="9">
        <v>214</v>
      </c>
      <c r="B44" s="15" t="s">
        <v>497</v>
      </c>
      <c r="C44" s="57">
        <v>114443</v>
      </c>
      <c r="D44" s="24">
        <v>67012</v>
      </c>
      <c r="E44" s="24">
        <v>3359</v>
      </c>
      <c r="F44" s="24">
        <v>1082</v>
      </c>
      <c r="G44" s="24">
        <v>2268</v>
      </c>
      <c r="H44" s="24">
        <v>142</v>
      </c>
      <c r="I44" s="24">
        <v>82</v>
      </c>
      <c r="J44" s="24">
        <v>62596</v>
      </c>
      <c r="K44" s="24">
        <v>35250</v>
      </c>
      <c r="L44" s="24">
        <v>729</v>
      </c>
      <c r="M44" s="24">
        <v>186</v>
      </c>
      <c r="N44" s="134">
        <v>2072</v>
      </c>
      <c r="O44" s="134">
        <v>22736</v>
      </c>
      <c r="P44" s="134">
        <v>2468</v>
      </c>
      <c r="Q44" s="134">
        <v>0</v>
      </c>
      <c r="R44" s="134">
        <v>15968</v>
      </c>
      <c r="S44" s="134">
        <v>4300</v>
      </c>
      <c r="T44" s="134">
        <v>163</v>
      </c>
      <c r="U44" s="134">
        <v>22460</v>
      </c>
    </row>
    <row r="45" spans="1:21" ht="11.25">
      <c r="A45" s="9">
        <v>215</v>
      </c>
      <c r="B45" s="15" t="s">
        <v>498</v>
      </c>
      <c r="C45" s="57">
        <v>73923</v>
      </c>
      <c r="D45" s="24">
        <v>36293</v>
      </c>
      <c r="E45" s="24">
        <v>5896</v>
      </c>
      <c r="F45" s="24">
        <v>2687</v>
      </c>
      <c r="G45" s="24">
        <v>2830</v>
      </c>
      <c r="H45" s="24">
        <v>301</v>
      </c>
      <c r="I45" s="24">
        <v>158</v>
      </c>
      <c r="J45" s="24">
        <v>28800</v>
      </c>
      <c r="K45" s="24">
        <v>14057</v>
      </c>
      <c r="L45" s="24">
        <v>1129</v>
      </c>
      <c r="M45" s="24">
        <v>167</v>
      </c>
      <c r="N45" s="134">
        <v>1053</v>
      </c>
      <c r="O45" s="134">
        <v>28622</v>
      </c>
      <c r="P45" s="134">
        <v>1069</v>
      </c>
      <c r="Q45" s="134">
        <v>0</v>
      </c>
      <c r="R45" s="134">
        <v>20334</v>
      </c>
      <c r="S45" s="134">
        <v>7219</v>
      </c>
      <c r="T45" s="134">
        <v>2455</v>
      </c>
      <c r="U45" s="134">
        <v>5500</v>
      </c>
    </row>
    <row r="46" spans="1:21" ht="11.25">
      <c r="A46" s="9">
        <v>216</v>
      </c>
      <c r="B46" s="15" t="s">
        <v>499</v>
      </c>
      <c r="C46" s="57">
        <v>63135</v>
      </c>
      <c r="D46" s="24">
        <v>32248</v>
      </c>
      <c r="E46" s="24">
        <v>3461</v>
      </c>
      <c r="F46" s="24">
        <v>1267</v>
      </c>
      <c r="G46" s="24">
        <v>2112</v>
      </c>
      <c r="H46" s="24">
        <v>46</v>
      </c>
      <c r="I46" s="24">
        <v>3</v>
      </c>
      <c r="J46" s="24">
        <v>27860</v>
      </c>
      <c r="K46" s="24">
        <v>14391</v>
      </c>
      <c r="L46" s="24">
        <v>588</v>
      </c>
      <c r="M46" s="24">
        <v>293</v>
      </c>
      <c r="N46" s="134">
        <v>1221</v>
      </c>
      <c r="O46" s="134">
        <v>24332</v>
      </c>
      <c r="P46" s="134">
        <v>1011</v>
      </c>
      <c r="Q46" s="134">
        <v>0</v>
      </c>
      <c r="R46" s="134">
        <v>19407</v>
      </c>
      <c r="S46" s="134">
        <v>3914</v>
      </c>
      <c r="T46" s="134">
        <v>142</v>
      </c>
      <c r="U46" s="134">
        <v>5192</v>
      </c>
    </row>
    <row r="47" spans="1:21" ht="11.25">
      <c r="A47" s="9">
        <v>217</v>
      </c>
      <c r="B47" s="15" t="s">
        <v>500</v>
      </c>
      <c r="C47" s="57">
        <v>84501</v>
      </c>
      <c r="D47" s="24">
        <v>45701</v>
      </c>
      <c r="E47" s="24">
        <v>2607</v>
      </c>
      <c r="F47" s="24">
        <v>996</v>
      </c>
      <c r="G47" s="24">
        <v>1551</v>
      </c>
      <c r="H47" s="24">
        <v>99</v>
      </c>
      <c r="I47" s="24">
        <v>58</v>
      </c>
      <c r="J47" s="24">
        <v>42209</v>
      </c>
      <c r="K47" s="24">
        <v>21326</v>
      </c>
      <c r="L47" s="24">
        <v>571</v>
      </c>
      <c r="M47" s="24">
        <v>215</v>
      </c>
      <c r="N47" s="134">
        <v>1684</v>
      </c>
      <c r="O47" s="134">
        <v>20801</v>
      </c>
      <c r="P47" s="134">
        <v>2157</v>
      </c>
      <c r="Q47" s="134">
        <v>1</v>
      </c>
      <c r="R47" s="134">
        <v>14995</v>
      </c>
      <c r="S47" s="134">
        <v>3648</v>
      </c>
      <c r="T47" s="134">
        <v>263</v>
      </c>
      <c r="U47" s="134">
        <v>16052</v>
      </c>
    </row>
    <row r="48" spans="1:21" ht="11.25">
      <c r="A48" s="9">
        <v>218</v>
      </c>
      <c r="B48" s="15" t="s">
        <v>501</v>
      </c>
      <c r="C48" s="57">
        <v>46107</v>
      </c>
      <c r="D48" s="24">
        <v>20710</v>
      </c>
      <c r="E48" s="24">
        <v>2619</v>
      </c>
      <c r="F48" s="24">
        <v>1198</v>
      </c>
      <c r="G48" s="24">
        <v>1402</v>
      </c>
      <c r="H48" s="24">
        <v>93</v>
      </c>
      <c r="I48" s="24">
        <v>45</v>
      </c>
      <c r="J48" s="24">
        <v>17328</v>
      </c>
      <c r="K48" s="24">
        <v>8368</v>
      </c>
      <c r="L48" s="24">
        <v>548</v>
      </c>
      <c r="M48" s="24">
        <v>122</v>
      </c>
      <c r="N48" s="134">
        <v>570</v>
      </c>
      <c r="O48" s="134">
        <v>19329</v>
      </c>
      <c r="P48" s="134">
        <v>583</v>
      </c>
      <c r="Q48" s="134">
        <v>0</v>
      </c>
      <c r="R48" s="134">
        <v>13896</v>
      </c>
      <c r="S48" s="134">
        <v>4850</v>
      </c>
      <c r="T48" s="134">
        <v>2789</v>
      </c>
      <c r="U48" s="134">
        <v>2709</v>
      </c>
    </row>
    <row r="49" spans="1:21" ht="11.25">
      <c r="A49" s="9">
        <v>219</v>
      </c>
      <c r="B49" s="15" t="s">
        <v>502</v>
      </c>
      <c r="C49" s="57">
        <v>74994</v>
      </c>
      <c r="D49" s="24">
        <v>40643</v>
      </c>
      <c r="E49" s="24">
        <v>2801</v>
      </c>
      <c r="F49" s="24">
        <v>1173</v>
      </c>
      <c r="G49" s="24">
        <v>1594</v>
      </c>
      <c r="H49" s="24">
        <v>276</v>
      </c>
      <c r="I49" s="24">
        <v>168</v>
      </c>
      <c r="J49" s="24">
        <v>36706</v>
      </c>
      <c r="K49" s="24">
        <v>18671</v>
      </c>
      <c r="L49" s="24">
        <v>736</v>
      </c>
      <c r="M49" s="24">
        <v>124</v>
      </c>
      <c r="N49" s="134">
        <v>1149</v>
      </c>
      <c r="O49" s="134">
        <v>24156</v>
      </c>
      <c r="P49" s="134">
        <v>1265</v>
      </c>
      <c r="Q49" s="134">
        <v>1</v>
      </c>
      <c r="R49" s="134">
        <v>18093</v>
      </c>
      <c r="S49" s="134">
        <v>4797</v>
      </c>
      <c r="T49" s="134">
        <v>2003</v>
      </c>
      <c r="U49" s="134">
        <v>7043</v>
      </c>
    </row>
    <row r="50" spans="1:21" ht="11.25">
      <c r="A50" s="9">
        <v>220</v>
      </c>
      <c r="B50" s="15" t="s">
        <v>503</v>
      </c>
      <c r="C50" s="57">
        <v>46109</v>
      </c>
      <c r="D50" s="24">
        <v>21000</v>
      </c>
      <c r="E50" s="24">
        <v>3936</v>
      </c>
      <c r="F50" s="24">
        <v>2158</v>
      </c>
      <c r="G50" s="24">
        <v>1717</v>
      </c>
      <c r="H50" s="24">
        <v>81</v>
      </c>
      <c r="I50" s="24">
        <v>44</v>
      </c>
      <c r="J50" s="24">
        <v>16351</v>
      </c>
      <c r="K50" s="24">
        <v>8167</v>
      </c>
      <c r="L50" s="24">
        <v>541</v>
      </c>
      <c r="M50" s="24">
        <v>91</v>
      </c>
      <c r="N50" s="134">
        <v>572</v>
      </c>
      <c r="O50" s="134">
        <v>19812</v>
      </c>
      <c r="P50" s="134">
        <v>511</v>
      </c>
      <c r="Q50" s="134">
        <v>2</v>
      </c>
      <c r="R50" s="134">
        <v>12420</v>
      </c>
      <c r="S50" s="134">
        <v>6879</v>
      </c>
      <c r="T50" s="134">
        <v>2304</v>
      </c>
      <c r="U50" s="134">
        <v>2421</v>
      </c>
    </row>
    <row r="51" spans="1:21" ht="11.25">
      <c r="A51" s="9">
        <v>221</v>
      </c>
      <c r="B51" s="15" t="s">
        <v>1092</v>
      </c>
      <c r="C51" s="57">
        <v>42865</v>
      </c>
      <c r="D51" s="24">
        <v>17465</v>
      </c>
      <c r="E51" s="24">
        <v>2228</v>
      </c>
      <c r="F51" s="24">
        <v>1019</v>
      </c>
      <c r="G51" s="24">
        <v>1184</v>
      </c>
      <c r="H51" s="24">
        <v>148</v>
      </c>
      <c r="I51" s="24">
        <v>68</v>
      </c>
      <c r="J51" s="24">
        <v>14410</v>
      </c>
      <c r="K51" s="24">
        <v>6975</v>
      </c>
      <c r="L51" s="24">
        <v>556</v>
      </c>
      <c r="M51" s="24">
        <v>123</v>
      </c>
      <c r="N51" s="134">
        <v>597</v>
      </c>
      <c r="O51" s="134">
        <v>18853</v>
      </c>
      <c r="P51" s="134">
        <v>551</v>
      </c>
      <c r="Q51" s="134">
        <v>3</v>
      </c>
      <c r="R51" s="134">
        <v>11699</v>
      </c>
      <c r="S51" s="134">
        <v>6600</v>
      </c>
      <c r="T51" s="134">
        <v>3457</v>
      </c>
      <c r="U51" s="134">
        <v>2493</v>
      </c>
    </row>
    <row r="52" spans="1:21" ht="11.25">
      <c r="A52" s="9">
        <v>222</v>
      </c>
      <c r="B52" s="15" t="s">
        <v>152</v>
      </c>
      <c r="C52" s="57">
        <v>23323</v>
      </c>
      <c r="D52" s="24">
        <v>9568</v>
      </c>
      <c r="E52" s="24">
        <v>1284</v>
      </c>
      <c r="F52" s="24">
        <v>605</v>
      </c>
      <c r="G52" s="24">
        <v>675</v>
      </c>
      <c r="H52" s="24">
        <v>94</v>
      </c>
      <c r="I52" s="24">
        <v>35</v>
      </c>
      <c r="J52" s="24">
        <v>7590</v>
      </c>
      <c r="K52" s="24">
        <v>3554</v>
      </c>
      <c r="L52" s="24">
        <v>365</v>
      </c>
      <c r="M52" s="24">
        <v>235</v>
      </c>
      <c r="N52" s="134">
        <v>289</v>
      </c>
      <c r="O52" s="134">
        <v>10923</v>
      </c>
      <c r="P52" s="134">
        <v>241</v>
      </c>
      <c r="Q52" s="134">
        <v>1</v>
      </c>
      <c r="R52" s="134">
        <v>6704</v>
      </c>
      <c r="S52" s="134">
        <v>3977</v>
      </c>
      <c r="T52" s="134">
        <v>1491</v>
      </c>
      <c r="U52" s="134">
        <v>1052</v>
      </c>
    </row>
    <row r="53" spans="1:21" ht="11.25">
      <c r="A53" s="9">
        <v>223</v>
      </c>
      <c r="B53" s="15" t="s">
        <v>153</v>
      </c>
      <c r="C53" s="57">
        <v>68428</v>
      </c>
      <c r="D53" s="24">
        <v>27381</v>
      </c>
      <c r="E53" s="24">
        <v>4114</v>
      </c>
      <c r="F53" s="24">
        <v>2005</v>
      </c>
      <c r="G53" s="24">
        <v>2030</v>
      </c>
      <c r="H53" s="24">
        <v>139</v>
      </c>
      <c r="I53" s="24">
        <v>37</v>
      </c>
      <c r="J53" s="24">
        <v>22098</v>
      </c>
      <c r="K53" s="24">
        <v>10667</v>
      </c>
      <c r="L53" s="24">
        <v>794</v>
      </c>
      <c r="M53" s="24">
        <v>236</v>
      </c>
      <c r="N53" s="134">
        <v>1075</v>
      </c>
      <c r="O53" s="134">
        <v>30804</v>
      </c>
      <c r="P53" s="134">
        <v>861</v>
      </c>
      <c r="Q53" s="134">
        <v>1</v>
      </c>
      <c r="R53" s="134">
        <v>19493</v>
      </c>
      <c r="S53" s="134">
        <v>10449</v>
      </c>
      <c r="T53" s="134">
        <v>6082</v>
      </c>
      <c r="U53" s="134">
        <v>3086</v>
      </c>
    </row>
    <row r="54" spans="1:21" ht="11.25">
      <c r="A54" s="9">
        <v>224</v>
      </c>
      <c r="B54" s="15" t="s">
        <v>154</v>
      </c>
      <c r="C54" s="57">
        <v>54680</v>
      </c>
      <c r="D54" s="24">
        <v>17667</v>
      </c>
      <c r="E54" s="24">
        <v>2785</v>
      </c>
      <c r="F54" s="24">
        <v>1241</v>
      </c>
      <c r="G54" s="24">
        <v>1484</v>
      </c>
      <c r="H54" s="24">
        <v>143</v>
      </c>
      <c r="I54" s="24">
        <v>43</v>
      </c>
      <c r="J54" s="24">
        <v>13521</v>
      </c>
      <c r="K54" s="24">
        <v>6814</v>
      </c>
      <c r="L54" s="24">
        <v>959</v>
      </c>
      <c r="M54" s="24">
        <v>259</v>
      </c>
      <c r="N54" s="134">
        <v>594</v>
      </c>
      <c r="O54" s="134">
        <v>26804</v>
      </c>
      <c r="P54" s="54">
        <v>520</v>
      </c>
      <c r="Q54" s="134">
        <v>0</v>
      </c>
      <c r="R54" s="134">
        <v>15195</v>
      </c>
      <c r="S54" s="134">
        <v>11089</v>
      </c>
      <c r="T54" s="134">
        <v>5043</v>
      </c>
      <c r="U54" s="134">
        <v>4572</v>
      </c>
    </row>
    <row r="55" spans="1:21" ht="11.25">
      <c r="A55" s="9">
        <v>225</v>
      </c>
      <c r="B55" s="15" t="s">
        <v>156</v>
      </c>
      <c r="C55" s="57">
        <v>29167</v>
      </c>
      <c r="D55" s="24">
        <v>12302</v>
      </c>
      <c r="E55" s="24">
        <v>1513</v>
      </c>
      <c r="F55" s="24">
        <v>697</v>
      </c>
      <c r="G55" s="24">
        <v>805</v>
      </c>
      <c r="H55" s="24">
        <v>76</v>
      </c>
      <c r="I55" s="24">
        <v>9</v>
      </c>
      <c r="J55" s="24">
        <v>10124</v>
      </c>
      <c r="K55" s="24">
        <v>4869</v>
      </c>
      <c r="L55" s="24">
        <v>419</v>
      </c>
      <c r="M55" s="24">
        <v>170</v>
      </c>
      <c r="N55" s="134">
        <v>394</v>
      </c>
      <c r="O55" s="134">
        <v>13788</v>
      </c>
      <c r="P55" s="84">
        <v>355</v>
      </c>
      <c r="Q55" s="134">
        <v>1</v>
      </c>
      <c r="R55" s="134">
        <v>8934</v>
      </c>
      <c r="S55" s="134">
        <v>4498</v>
      </c>
      <c r="T55" s="134">
        <v>1466</v>
      </c>
      <c r="U55" s="134">
        <v>1217</v>
      </c>
    </row>
    <row r="56" spans="1:21" ht="11.25">
      <c r="A56" s="9">
        <v>226</v>
      </c>
      <c r="B56" s="15" t="s">
        <v>155</v>
      </c>
      <c r="C56" s="57">
        <v>40711</v>
      </c>
      <c r="D56" s="24">
        <v>13731</v>
      </c>
      <c r="E56" s="24">
        <v>1861</v>
      </c>
      <c r="F56" s="24">
        <v>806</v>
      </c>
      <c r="G56" s="24">
        <v>1048</v>
      </c>
      <c r="H56" s="24">
        <v>129</v>
      </c>
      <c r="I56" s="24">
        <v>45</v>
      </c>
      <c r="J56" s="24">
        <v>11075</v>
      </c>
      <c r="K56" s="24">
        <v>5124</v>
      </c>
      <c r="L56" s="24">
        <v>522</v>
      </c>
      <c r="M56" s="24">
        <v>144</v>
      </c>
      <c r="N56" s="134">
        <v>349</v>
      </c>
      <c r="O56" s="134">
        <v>20712</v>
      </c>
      <c r="P56" s="84">
        <v>414</v>
      </c>
      <c r="Q56" s="134">
        <v>3</v>
      </c>
      <c r="R56" s="134">
        <v>13146</v>
      </c>
      <c r="S56" s="134">
        <v>7149</v>
      </c>
      <c r="T56" s="134">
        <v>949</v>
      </c>
      <c r="U56" s="134">
        <v>4970</v>
      </c>
    </row>
    <row r="57" spans="1:21" ht="11.25">
      <c r="A57" s="9">
        <v>227</v>
      </c>
      <c r="B57" s="15" t="s">
        <v>157</v>
      </c>
      <c r="C57" s="57">
        <v>37935</v>
      </c>
      <c r="D57" s="24">
        <v>16698</v>
      </c>
      <c r="E57" s="24">
        <v>2441</v>
      </c>
      <c r="F57" s="24">
        <v>1020</v>
      </c>
      <c r="G57" s="24">
        <v>1401</v>
      </c>
      <c r="H57" s="24">
        <v>161</v>
      </c>
      <c r="I57" s="24">
        <v>72</v>
      </c>
      <c r="J57" s="24">
        <v>13446</v>
      </c>
      <c r="K57" s="24">
        <v>6702</v>
      </c>
      <c r="L57" s="24">
        <v>474</v>
      </c>
      <c r="M57" s="24">
        <v>176</v>
      </c>
      <c r="N57" s="134">
        <v>593</v>
      </c>
      <c r="O57" s="134">
        <v>17112</v>
      </c>
      <c r="P57" s="84">
        <v>441</v>
      </c>
      <c r="Q57" s="134">
        <v>3</v>
      </c>
      <c r="R57" s="134">
        <v>10648</v>
      </c>
      <c r="S57" s="134">
        <v>6020</v>
      </c>
      <c r="T57" s="134">
        <v>1552</v>
      </c>
      <c r="U57" s="134">
        <v>1980</v>
      </c>
    </row>
    <row r="58" spans="1:21" ht="11.25">
      <c r="A58" s="9">
        <v>228</v>
      </c>
      <c r="B58" s="15" t="s">
        <v>169</v>
      </c>
      <c r="C58" s="57">
        <v>40161</v>
      </c>
      <c r="D58" s="24">
        <v>18132</v>
      </c>
      <c r="E58" s="24">
        <v>2481</v>
      </c>
      <c r="F58" s="24">
        <v>1171</v>
      </c>
      <c r="G58" s="24">
        <v>1287</v>
      </c>
      <c r="H58" s="24">
        <v>114</v>
      </c>
      <c r="I58" s="24">
        <v>48</v>
      </c>
      <c r="J58" s="24">
        <v>14965</v>
      </c>
      <c r="K58" s="24">
        <v>7482</v>
      </c>
      <c r="L58" s="24">
        <v>477</v>
      </c>
      <c r="M58" s="24">
        <v>95</v>
      </c>
      <c r="N58" s="134">
        <v>508</v>
      </c>
      <c r="O58" s="134">
        <v>16392</v>
      </c>
      <c r="P58" s="84">
        <v>454</v>
      </c>
      <c r="Q58" s="134">
        <v>2</v>
      </c>
      <c r="R58" s="134">
        <v>11019</v>
      </c>
      <c r="S58" s="134">
        <v>4917</v>
      </c>
      <c r="T58" s="134">
        <v>3032</v>
      </c>
      <c r="U58" s="134">
        <v>2097</v>
      </c>
    </row>
    <row r="59" spans="1:21" ht="11.25">
      <c r="A59" s="9">
        <v>229</v>
      </c>
      <c r="B59" s="15" t="s">
        <v>162</v>
      </c>
      <c r="C59" s="57">
        <v>70382</v>
      </c>
      <c r="D59" s="24">
        <v>32349</v>
      </c>
      <c r="E59" s="24">
        <v>4545</v>
      </c>
      <c r="F59" s="24">
        <v>2170</v>
      </c>
      <c r="G59" s="24">
        <v>2350</v>
      </c>
      <c r="H59" s="24">
        <v>157</v>
      </c>
      <c r="I59" s="24">
        <v>39</v>
      </c>
      <c r="J59" s="24">
        <v>26487</v>
      </c>
      <c r="K59" s="24">
        <v>13486</v>
      </c>
      <c r="L59" s="24">
        <v>801</v>
      </c>
      <c r="M59" s="24">
        <v>359</v>
      </c>
      <c r="N59" s="134">
        <v>1074</v>
      </c>
      <c r="O59" s="134">
        <v>31295</v>
      </c>
      <c r="P59" s="84">
        <v>836</v>
      </c>
      <c r="Q59" s="134">
        <v>3</v>
      </c>
      <c r="R59" s="134">
        <v>22984</v>
      </c>
      <c r="S59" s="134">
        <v>7472</v>
      </c>
      <c r="T59" s="134">
        <v>986</v>
      </c>
      <c r="U59" s="134">
        <v>4678</v>
      </c>
    </row>
    <row r="60" spans="1:21" ht="11.25">
      <c r="A60" s="9">
        <v>301</v>
      </c>
      <c r="B60" s="15" t="s">
        <v>504</v>
      </c>
      <c r="C60" s="57">
        <v>21440</v>
      </c>
      <c r="D60" s="24">
        <v>10947</v>
      </c>
      <c r="E60" s="24">
        <v>786</v>
      </c>
      <c r="F60" s="24">
        <v>289</v>
      </c>
      <c r="G60" s="24">
        <v>493</v>
      </c>
      <c r="H60" s="24">
        <v>107</v>
      </c>
      <c r="I60" s="24">
        <v>67</v>
      </c>
      <c r="J60" s="24">
        <v>9770</v>
      </c>
      <c r="K60" s="24">
        <v>5004</v>
      </c>
      <c r="L60" s="24">
        <v>263</v>
      </c>
      <c r="M60" s="24">
        <v>21</v>
      </c>
      <c r="N60" s="134">
        <v>446</v>
      </c>
      <c r="O60" s="134">
        <v>7581</v>
      </c>
      <c r="P60" s="84">
        <v>509</v>
      </c>
      <c r="Q60" s="134">
        <v>0</v>
      </c>
      <c r="R60" s="134">
        <v>5479</v>
      </c>
      <c r="S60" s="134">
        <v>1593</v>
      </c>
      <c r="T60" s="134">
        <v>41</v>
      </c>
      <c r="U60" s="134">
        <v>2425</v>
      </c>
    </row>
    <row r="61" spans="1:21" ht="11.25">
      <c r="A61" s="9">
        <v>344</v>
      </c>
      <c r="B61" s="15" t="s">
        <v>163</v>
      </c>
      <c r="C61" s="57">
        <v>21643</v>
      </c>
      <c r="D61" s="24">
        <v>8829</v>
      </c>
      <c r="E61" s="24">
        <v>1131</v>
      </c>
      <c r="F61" s="24">
        <v>465</v>
      </c>
      <c r="G61" s="24">
        <v>659</v>
      </c>
      <c r="H61" s="24">
        <v>50</v>
      </c>
      <c r="I61" s="24">
        <v>15</v>
      </c>
      <c r="J61" s="24">
        <v>7339</v>
      </c>
      <c r="K61" s="24">
        <v>3591</v>
      </c>
      <c r="L61" s="24">
        <v>265</v>
      </c>
      <c r="M61" s="24">
        <v>44</v>
      </c>
      <c r="N61" s="134">
        <v>300</v>
      </c>
      <c r="O61" s="134">
        <v>9844</v>
      </c>
      <c r="P61" s="84">
        <v>254</v>
      </c>
      <c r="Q61" s="134">
        <v>0</v>
      </c>
      <c r="R61" s="134">
        <v>6452</v>
      </c>
      <c r="S61" s="134">
        <v>3138</v>
      </c>
      <c r="T61" s="134">
        <v>1498</v>
      </c>
      <c r="U61" s="134">
        <v>1172</v>
      </c>
    </row>
    <row r="62" spans="1:21" ht="11.25">
      <c r="A62" s="9">
        <v>381</v>
      </c>
      <c r="B62" s="15" t="s">
        <v>505</v>
      </c>
      <c r="C62" s="57">
        <v>30718</v>
      </c>
      <c r="D62" s="24">
        <v>14447</v>
      </c>
      <c r="E62" s="24">
        <v>3234</v>
      </c>
      <c r="F62" s="24">
        <v>1715</v>
      </c>
      <c r="G62" s="24">
        <v>1326</v>
      </c>
      <c r="H62" s="24">
        <v>66</v>
      </c>
      <c r="I62" s="24">
        <v>17</v>
      </c>
      <c r="J62" s="24">
        <v>10548</v>
      </c>
      <c r="K62" s="24">
        <v>5137</v>
      </c>
      <c r="L62" s="24">
        <v>536</v>
      </c>
      <c r="M62" s="24">
        <v>63</v>
      </c>
      <c r="N62" s="134">
        <v>522</v>
      </c>
      <c r="O62" s="134">
        <v>11992</v>
      </c>
      <c r="P62" s="84">
        <v>482</v>
      </c>
      <c r="Q62" s="134">
        <v>2</v>
      </c>
      <c r="R62" s="134">
        <v>8214</v>
      </c>
      <c r="S62" s="134">
        <v>3294</v>
      </c>
      <c r="T62" s="134">
        <v>321</v>
      </c>
      <c r="U62" s="134">
        <v>3436</v>
      </c>
    </row>
    <row r="63" spans="1:21" ht="11.25">
      <c r="A63" s="9">
        <v>382</v>
      </c>
      <c r="B63" s="15" t="s">
        <v>506</v>
      </c>
      <c r="C63" s="57">
        <v>20900</v>
      </c>
      <c r="D63" s="24">
        <v>10509</v>
      </c>
      <c r="E63" s="24">
        <v>947</v>
      </c>
      <c r="F63" s="24">
        <v>350</v>
      </c>
      <c r="G63" s="24">
        <v>587</v>
      </c>
      <c r="H63" s="24">
        <v>33</v>
      </c>
      <c r="I63" s="24">
        <v>11</v>
      </c>
      <c r="J63" s="24">
        <v>9354</v>
      </c>
      <c r="K63" s="24">
        <v>4459</v>
      </c>
      <c r="L63" s="24">
        <v>133</v>
      </c>
      <c r="M63" s="24">
        <v>42</v>
      </c>
      <c r="N63" s="134">
        <v>382</v>
      </c>
      <c r="O63" s="134">
        <v>8014</v>
      </c>
      <c r="P63" s="84">
        <v>413</v>
      </c>
      <c r="Q63" s="134">
        <v>0</v>
      </c>
      <c r="R63" s="134">
        <v>6477</v>
      </c>
      <c r="S63" s="134">
        <v>1124</v>
      </c>
      <c r="T63" s="134">
        <v>56</v>
      </c>
      <c r="U63" s="134">
        <v>1939</v>
      </c>
    </row>
    <row r="64" spans="1:21" ht="11.25">
      <c r="A64" s="9">
        <v>442</v>
      </c>
      <c r="B64" s="15" t="s">
        <v>507</v>
      </c>
      <c r="C64" s="57">
        <v>11702</v>
      </c>
      <c r="D64" s="24">
        <v>5072</v>
      </c>
      <c r="E64" s="24">
        <v>635</v>
      </c>
      <c r="F64" s="24">
        <v>322</v>
      </c>
      <c r="G64" s="24">
        <v>312</v>
      </c>
      <c r="H64" s="24">
        <v>18</v>
      </c>
      <c r="I64" s="24">
        <v>3</v>
      </c>
      <c r="J64" s="24">
        <v>4274</v>
      </c>
      <c r="K64" s="24">
        <v>2069</v>
      </c>
      <c r="L64" s="24">
        <v>98</v>
      </c>
      <c r="M64" s="24">
        <v>47</v>
      </c>
      <c r="N64" s="134">
        <v>179</v>
      </c>
      <c r="O64" s="134">
        <v>5595</v>
      </c>
      <c r="P64" s="84">
        <v>152</v>
      </c>
      <c r="Q64" s="134">
        <v>1</v>
      </c>
      <c r="R64" s="134">
        <v>3526</v>
      </c>
      <c r="S64" s="134">
        <v>1916</v>
      </c>
      <c r="T64" s="134">
        <v>197</v>
      </c>
      <c r="U64" s="134">
        <v>659</v>
      </c>
    </row>
    <row r="65" spans="1:21" ht="11.25">
      <c r="A65" s="9">
        <v>443</v>
      </c>
      <c r="B65" s="15" t="s">
        <v>508</v>
      </c>
      <c r="C65" s="57">
        <v>17644</v>
      </c>
      <c r="D65" s="24">
        <v>8330</v>
      </c>
      <c r="E65" s="24">
        <v>1191</v>
      </c>
      <c r="F65" s="24">
        <v>554</v>
      </c>
      <c r="G65" s="24">
        <v>627</v>
      </c>
      <c r="H65" s="24">
        <v>44</v>
      </c>
      <c r="I65" s="24">
        <v>8</v>
      </c>
      <c r="J65" s="24">
        <v>6668</v>
      </c>
      <c r="K65" s="24">
        <v>3367</v>
      </c>
      <c r="L65" s="24">
        <v>398</v>
      </c>
      <c r="M65" s="24">
        <v>29</v>
      </c>
      <c r="N65" s="134">
        <v>241</v>
      </c>
      <c r="O65" s="134">
        <v>7885</v>
      </c>
      <c r="P65" s="84">
        <v>203</v>
      </c>
      <c r="Q65" s="134">
        <v>0</v>
      </c>
      <c r="R65" s="134">
        <v>5509</v>
      </c>
      <c r="S65" s="134">
        <v>2173</v>
      </c>
      <c r="T65" s="134">
        <v>141</v>
      </c>
      <c r="U65" s="134">
        <v>1047</v>
      </c>
    </row>
    <row r="66" spans="1:21" ht="11.25">
      <c r="A66" s="9">
        <v>446</v>
      </c>
      <c r="B66" s="15" t="s">
        <v>164</v>
      </c>
      <c r="C66" s="57">
        <v>11298</v>
      </c>
      <c r="D66" s="24">
        <v>4687</v>
      </c>
      <c r="E66" s="24">
        <v>564</v>
      </c>
      <c r="F66" s="24">
        <v>235</v>
      </c>
      <c r="G66" s="24">
        <v>328</v>
      </c>
      <c r="H66" s="24">
        <v>55</v>
      </c>
      <c r="I66" s="24">
        <v>29</v>
      </c>
      <c r="J66" s="24">
        <v>3856</v>
      </c>
      <c r="K66" s="24">
        <v>1923</v>
      </c>
      <c r="L66" s="24">
        <v>141</v>
      </c>
      <c r="M66" s="24">
        <v>71</v>
      </c>
      <c r="N66" s="134">
        <v>154</v>
      </c>
      <c r="O66" s="134">
        <v>5335</v>
      </c>
      <c r="P66" s="84">
        <v>130</v>
      </c>
      <c r="Q66" s="134">
        <v>0</v>
      </c>
      <c r="R66" s="134">
        <v>3242</v>
      </c>
      <c r="S66" s="134">
        <v>1963</v>
      </c>
      <c r="T66" s="134">
        <v>628</v>
      </c>
      <c r="U66" s="134">
        <v>494</v>
      </c>
    </row>
    <row r="67" spans="1:21" ht="11.25">
      <c r="A67" s="9">
        <v>464</v>
      </c>
      <c r="B67" s="15" t="s">
        <v>509</v>
      </c>
      <c r="C67" s="57">
        <v>27123</v>
      </c>
      <c r="D67" s="24">
        <v>12878</v>
      </c>
      <c r="E67" s="24">
        <v>1203</v>
      </c>
      <c r="F67" s="24">
        <v>389</v>
      </c>
      <c r="G67" s="24">
        <v>782</v>
      </c>
      <c r="H67" s="24">
        <v>22</v>
      </c>
      <c r="I67" s="24">
        <v>2</v>
      </c>
      <c r="J67" s="24">
        <v>11362</v>
      </c>
      <c r="K67" s="24">
        <v>5807</v>
      </c>
      <c r="L67" s="24">
        <v>215</v>
      </c>
      <c r="M67" s="24">
        <v>76</v>
      </c>
      <c r="N67" s="305">
        <v>385</v>
      </c>
      <c r="O67" s="134">
        <v>11650</v>
      </c>
      <c r="P67" s="84">
        <v>348</v>
      </c>
      <c r="Q67" s="134">
        <v>1</v>
      </c>
      <c r="R67" s="134">
        <v>9287</v>
      </c>
      <c r="S67" s="134">
        <v>2014</v>
      </c>
      <c r="T67" s="134">
        <v>195</v>
      </c>
      <c r="U67" s="134">
        <v>2015</v>
      </c>
    </row>
    <row r="68" spans="1:21" ht="11.25">
      <c r="A68" s="9">
        <v>481</v>
      </c>
      <c r="B68" s="15" t="s">
        <v>510</v>
      </c>
      <c r="C68" s="57">
        <v>14170</v>
      </c>
      <c r="D68" s="24">
        <v>6072</v>
      </c>
      <c r="E68" s="24">
        <v>668</v>
      </c>
      <c r="F68" s="24">
        <v>273</v>
      </c>
      <c r="G68" s="24">
        <v>375</v>
      </c>
      <c r="H68" s="24">
        <v>9</v>
      </c>
      <c r="I68" s="24">
        <v>0</v>
      </c>
      <c r="J68" s="24">
        <v>5228</v>
      </c>
      <c r="K68" s="24">
        <v>2423</v>
      </c>
      <c r="L68" s="24">
        <v>142</v>
      </c>
      <c r="M68" s="24">
        <v>25</v>
      </c>
      <c r="N68" s="305">
        <v>171</v>
      </c>
      <c r="O68" s="134">
        <v>6395</v>
      </c>
      <c r="P68" s="84">
        <v>194</v>
      </c>
      <c r="Q68" s="134">
        <v>1</v>
      </c>
      <c r="R68" s="134">
        <v>4314</v>
      </c>
      <c r="S68" s="134">
        <v>1886</v>
      </c>
      <c r="T68" s="134">
        <v>647</v>
      </c>
      <c r="U68" s="134">
        <v>885</v>
      </c>
    </row>
    <row r="69" spans="1:21" ht="11.25">
      <c r="A69" s="9">
        <v>501</v>
      </c>
      <c r="B69" s="15" t="s">
        <v>511</v>
      </c>
      <c r="C69" s="57">
        <v>18791</v>
      </c>
      <c r="D69" s="24">
        <v>7265</v>
      </c>
      <c r="E69" s="24">
        <v>1006</v>
      </c>
      <c r="F69" s="24">
        <v>372</v>
      </c>
      <c r="G69" s="24">
        <v>620</v>
      </c>
      <c r="H69" s="24">
        <v>46</v>
      </c>
      <c r="I69" s="24">
        <v>3</v>
      </c>
      <c r="J69" s="24">
        <v>5840</v>
      </c>
      <c r="K69" s="24">
        <v>2716</v>
      </c>
      <c r="L69" s="24">
        <v>258</v>
      </c>
      <c r="M69" s="24">
        <v>115</v>
      </c>
      <c r="N69" s="305">
        <v>189</v>
      </c>
      <c r="O69" s="134">
        <v>8423</v>
      </c>
      <c r="P69" s="84">
        <v>188</v>
      </c>
      <c r="Q69" s="134">
        <v>1</v>
      </c>
      <c r="R69" s="134">
        <v>4926</v>
      </c>
      <c r="S69" s="134">
        <v>3308</v>
      </c>
      <c r="T69" s="134">
        <v>2089</v>
      </c>
      <c r="U69" s="134">
        <v>825</v>
      </c>
    </row>
    <row r="70" spans="1:21" ht="11.25">
      <c r="A70" s="9">
        <v>585</v>
      </c>
      <c r="B70" s="15" t="s">
        <v>158</v>
      </c>
      <c r="C70" s="57">
        <v>17076</v>
      </c>
      <c r="D70" s="24">
        <v>6003</v>
      </c>
      <c r="E70" s="24">
        <v>705</v>
      </c>
      <c r="F70" s="24">
        <v>317</v>
      </c>
      <c r="G70" s="24">
        <v>381</v>
      </c>
      <c r="H70" s="24">
        <v>51</v>
      </c>
      <c r="I70" s="24">
        <v>2</v>
      </c>
      <c r="J70" s="24">
        <v>4791</v>
      </c>
      <c r="K70" s="24">
        <v>2244</v>
      </c>
      <c r="L70" s="24">
        <v>264</v>
      </c>
      <c r="M70" s="24">
        <v>192</v>
      </c>
      <c r="N70" s="134">
        <v>230</v>
      </c>
      <c r="O70" s="134">
        <v>8479</v>
      </c>
      <c r="P70" s="84">
        <v>257</v>
      </c>
      <c r="Q70" s="134">
        <v>0</v>
      </c>
      <c r="R70" s="134">
        <v>4807</v>
      </c>
      <c r="S70" s="134">
        <v>3415</v>
      </c>
      <c r="T70" s="134">
        <v>1099</v>
      </c>
      <c r="U70" s="134">
        <v>1265</v>
      </c>
    </row>
    <row r="71" spans="1:21" ht="11.25">
      <c r="A71" s="9">
        <v>586</v>
      </c>
      <c r="B71" s="15" t="s">
        <v>165</v>
      </c>
      <c r="C71" s="57">
        <v>14235</v>
      </c>
      <c r="D71" s="24">
        <v>5017</v>
      </c>
      <c r="E71" s="24">
        <v>590</v>
      </c>
      <c r="F71" s="24">
        <v>236</v>
      </c>
      <c r="G71" s="24">
        <v>349</v>
      </c>
      <c r="H71" s="24">
        <v>80</v>
      </c>
      <c r="I71" s="24">
        <v>30</v>
      </c>
      <c r="J71" s="24">
        <v>3997</v>
      </c>
      <c r="K71" s="24">
        <v>1808</v>
      </c>
      <c r="L71" s="24">
        <v>210</v>
      </c>
      <c r="M71" s="24">
        <v>140</v>
      </c>
      <c r="N71" s="134">
        <v>115</v>
      </c>
      <c r="O71" s="134">
        <v>6690</v>
      </c>
      <c r="P71" s="84">
        <v>130</v>
      </c>
      <c r="Q71" s="134">
        <v>0</v>
      </c>
      <c r="R71" s="134">
        <v>3840</v>
      </c>
      <c r="S71" s="134">
        <v>2720</v>
      </c>
      <c r="T71" s="134">
        <v>1575</v>
      </c>
      <c r="U71" s="134">
        <v>838</v>
      </c>
    </row>
    <row r="72" spans="1:21" ht="3.75" customHeight="1">
      <c r="A72" s="10"/>
      <c r="B72" s="62"/>
      <c r="C72" s="14"/>
      <c r="D72" s="14"/>
      <c r="E72" s="14"/>
      <c r="F72" s="14"/>
      <c r="G72" s="14"/>
      <c r="H72" s="14"/>
      <c r="I72" s="14"/>
      <c r="J72" s="14"/>
      <c r="K72" s="14"/>
      <c r="L72" s="14"/>
      <c r="M72" s="14"/>
      <c r="N72" s="14"/>
      <c r="O72" s="14"/>
      <c r="P72" s="14"/>
      <c r="Q72" s="14"/>
      <c r="R72" s="14"/>
      <c r="S72" s="14"/>
      <c r="T72" s="14"/>
      <c r="U72" s="14"/>
    </row>
    <row r="73" spans="1:21" s="9" customFormat="1" ht="11.25">
      <c r="A73" s="9" t="s">
        <v>1093</v>
      </c>
      <c r="B73" s="3"/>
      <c r="D73" s="3"/>
      <c r="N73" s="84"/>
      <c r="O73" s="84"/>
      <c r="P73" s="84"/>
      <c r="Q73" s="84"/>
      <c r="R73" s="84"/>
      <c r="S73" s="84"/>
      <c r="T73" s="84"/>
      <c r="U73" s="84"/>
    </row>
    <row r="74" spans="1:19" s="9" customFormat="1" ht="11.25">
      <c r="A74" s="9" t="s">
        <v>1095</v>
      </c>
      <c r="B74" s="3"/>
      <c r="D74" s="3"/>
      <c r="S74" s="84"/>
    </row>
    <row r="75" spans="1:21" s="9" customFormat="1" ht="11.25">
      <c r="A75" s="9" t="s">
        <v>1094</v>
      </c>
      <c r="B75" s="53"/>
      <c r="D75" s="53"/>
      <c r="E75" s="53"/>
      <c r="F75" s="53"/>
      <c r="G75" s="53"/>
      <c r="H75" s="53"/>
      <c r="I75" s="53"/>
      <c r="J75" s="53"/>
      <c r="K75" s="53"/>
      <c r="L75" s="53"/>
      <c r="M75" s="53"/>
      <c r="N75" s="53"/>
      <c r="P75" s="53"/>
      <c r="Q75" s="53"/>
      <c r="R75" s="53"/>
      <c r="S75" s="53"/>
      <c r="T75" s="53"/>
      <c r="U75" s="53"/>
    </row>
    <row r="76" spans="1:21" s="9" customFormat="1" ht="11.25">
      <c r="A76" s="9" t="s">
        <v>364</v>
      </c>
      <c r="B76" s="53"/>
      <c r="D76" s="53"/>
      <c r="E76" s="53"/>
      <c r="F76" s="53"/>
      <c r="G76" s="53"/>
      <c r="H76" s="53"/>
      <c r="I76" s="53"/>
      <c r="J76" s="53"/>
      <c r="K76" s="53"/>
      <c r="L76" s="53"/>
      <c r="M76" s="53"/>
      <c r="N76" s="53"/>
      <c r="O76" s="2"/>
      <c r="P76" s="53"/>
      <c r="Q76" s="53"/>
      <c r="R76" s="53"/>
      <c r="S76" s="53"/>
      <c r="T76" s="53"/>
      <c r="U76" s="53"/>
    </row>
    <row r="77" spans="1:13" ht="11.25">
      <c r="A77" s="2" t="s">
        <v>367</v>
      </c>
      <c r="D77" s="25"/>
      <c r="E77" s="25"/>
      <c r="F77" s="25"/>
      <c r="G77" s="25"/>
      <c r="H77" s="25"/>
      <c r="I77" s="25"/>
      <c r="J77" s="25"/>
      <c r="K77" s="25"/>
      <c r="L77" s="25"/>
      <c r="M77" s="25"/>
    </row>
    <row r="78" spans="1:13" ht="11.25">
      <c r="A78" s="2" t="s">
        <v>512</v>
      </c>
      <c r="D78" s="25"/>
      <c r="E78" s="25"/>
      <c r="F78" s="25"/>
      <c r="G78" s="25"/>
      <c r="H78" s="25"/>
      <c r="I78" s="25"/>
      <c r="J78" s="25"/>
      <c r="K78" s="25"/>
      <c r="L78" s="25"/>
      <c r="M78" s="25"/>
    </row>
    <row r="79" spans="5:13" ht="11.25">
      <c r="E79" s="25"/>
      <c r="M79" s="25"/>
    </row>
    <row r="80" spans="3:21" ht="11.25">
      <c r="C80" s="25"/>
      <c r="D80" s="25"/>
      <c r="E80" s="25"/>
      <c r="F80" s="25"/>
      <c r="G80" s="25"/>
      <c r="H80" s="25"/>
      <c r="I80" s="25"/>
      <c r="J80" s="25"/>
      <c r="K80" s="25"/>
      <c r="L80" s="25"/>
      <c r="M80" s="25"/>
      <c r="N80" s="25"/>
      <c r="O80" s="25"/>
      <c r="P80" s="25"/>
      <c r="Q80" s="25"/>
      <c r="R80" s="25"/>
      <c r="S80" s="25"/>
      <c r="T80" s="25"/>
      <c r="U80" s="25"/>
    </row>
    <row r="82" spans="3:21" ht="11.25">
      <c r="C82" s="25"/>
      <c r="D82" s="25"/>
      <c r="E82" s="25"/>
      <c r="F82" s="25"/>
      <c r="G82" s="25"/>
      <c r="H82" s="25"/>
      <c r="I82" s="25"/>
      <c r="J82" s="25"/>
      <c r="K82" s="25"/>
      <c r="L82" s="25"/>
      <c r="M82" s="25"/>
      <c r="N82" s="25"/>
      <c r="O82" s="25"/>
      <c r="P82" s="25"/>
      <c r="Q82" s="25"/>
      <c r="R82" s="25"/>
      <c r="S82" s="25"/>
      <c r="T82" s="25"/>
      <c r="U82" s="25"/>
    </row>
    <row r="83" spans="3:20" ht="11.25">
      <c r="C83" s="25"/>
      <c r="D83" s="25"/>
      <c r="E83" s="25"/>
      <c r="F83" s="25"/>
      <c r="G83" s="25"/>
      <c r="H83" s="25"/>
      <c r="I83" s="25"/>
      <c r="J83" s="25"/>
      <c r="K83" s="25"/>
      <c r="L83" s="25"/>
      <c r="M83" s="25"/>
      <c r="N83" s="25"/>
      <c r="O83" s="25"/>
      <c r="P83" s="25"/>
      <c r="Q83" s="25"/>
      <c r="R83" s="25"/>
      <c r="S83" s="25"/>
      <c r="T83" s="25"/>
    </row>
  </sheetData>
  <sheetProtection/>
  <mergeCells count="16">
    <mergeCell ref="P4:P5"/>
    <mergeCell ref="O4:O5"/>
    <mergeCell ref="U4:U5"/>
    <mergeCell ref="M4:M5"/>
    <mergeCell ref="N4:N5"/>
    <mergeCell ref="T4:T5"/>
    <mergeCell ref="S4:S5"/>
    <mergeCell ref="R4:R5"/>
    <mergeCell ref="Q4:Q5"/>
    <mergeCell ref="L4:L5"/>
    <mergeCell ref="C4:C5"/>
    <mergeCell ref="A3:B5"/>
    <mergeCell ref="J4:J5"/>
    <mergeCell ref="H4:H5"/>
    <mergeCell ref="E4:E5"/>
    <mergeCell ref="D4:D5"/>
  </mergeCells>
  <printOptions/>
  <pageMargins left="0.5905511811023623" right="0.5905511811023623" top="0.5905511811023623" bottom="0.5905511811023623" header="0.1968503937007874" footer="0.1968503937007874"/>
  <pageSetup fitToWidth="2" fitToHeight="1" horizontalDpi="600" verticalDpi="600" orientation="portrait" pageOrder="overThenDown" paperSize="9" scale="92"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K62"/>
  <sheetViews>
    <sheetView zoomScalePageLayoutView="0" workbookViewId="0" topLeftCell="A1">
      <selection activeCell="D53" sqref="D53"/>
    </sheetView>
  </sheetViews>
  <sheetFormatPr defaultColWidth="9.00390625" defaultRowHeight="12.75"/>
  <cols>
    <col min="1" max="2" width="10.25390625" style="2" customWidth="1"/>
    <col min="3" max="3" width="9.625" style="2" customWidth="1"/>
    <col min="4" max="4" width="10.875" style="2" customWidth="1"/>
    <col min="5" max="5" width="9.375" style="2" customWidth="1"/>
    <col min="6" max="6" width="10.875" style="2" customWidth="1"/>
    <col min="7" max="7" width="10.25390625" style="2" customWidth="1"/>
    <col min="8" max="8" width="10.75390625" style="2" customWidth="1"/>
    <col min="9" max="11" width="10.25390625" style="2" customWidth="1"/>
    <col min="12" max="12" width="8.75390625" style="2" customWidth="1"/>
    <col min="13" max="16384" width="9.125" style="2" customWidth="1"/>
  </cols>
  <sheetData>
    <row r="1" s="6" customFormat="1" ht="17.25">
      <c r="A1" s="1" t="s">
        <v>325</v>
      </c>
    </row>
    <row r="2" spans="1:10" ht="21" customHeight="1">
      <c r="A2" s="382" t="s">
        <v>513</v>
      </c>
      <c r="B2" s="387" t="s">
        <v>377</v>
      </c>
      <c r="C2" s="388"/>
      <c r="D2" s="389"/>
      <c r="E2" s="387" t="s">
        <v>514</v>
      </c>
      <c r="F2" s="388"/>
      <c r="G2" s="389"/>
      <c r="H2" s="387" t="s">
        <v>515</v>
      </c>
      <c r="I2" s="388"/>
      <c r="J2" s="388"/>
    </row>
    <row r="3" spans="1:10" ht="21" customHeight="1">
      <c r="A3" s="384"/>
      <c r="B3" s="264" t="s">
        <v>0</v>
      </c>
      <c r="C3" s="264" t="s">
        <v>516</v>
      </c>
      <c r="D3" s="264" t="s">
        <v>142</v>
      </c>
      <c r="E3" s="264" t="s">
        <v>0</v>
      </c>
      <c r="F3" s="264" t="s">
        <v>516</v>
      </c>
      <c r="G3" s="264" t="s">
        <v>142</v>
      </c>
      <c r="H3" s="264" t="s">
        <v>517</v>
      </c>
      <c r="I3" s="264" t="s">
        <v>516</v>
      </c>
      <c r="J3" s="264" t="s">
        <v>142</v>
      </c>
    </row>
    <row r="4" spans="1:10" ht="15" customHeight="1">
      <c r="A4" s="96"/>
      <c r="B4" s="265" t="s">
        <v>277</v>
      </c>
      <c r="C4" s="265" t="s">
        <v>278</v>
      </c>
      <c r="D4" s="265" t="s">
        <v>279</v>
      </c>
      <c r="E4" s="266" t="s">
        <v>277</v>
      </c>
      <c r="F4" s="266" t="s">
        <v>278</v>
      </c>
      <c r="G4" s="266" t="s">
        <v>279</v>
      </c>
      <c r="H4" s="266" t="s">
        <v>277</v>
      </c>
      <c r="I4" s="266" t="s">
        <v>278</v>
      </c>
      <c r="J4" s="266" t="s">
        <v>279</v>
      </c>
    </row>
    <row r="5" spans="1:10" s="9" customFormat="1" ht="21.75" customHeight="1">
      <c r="A5" s="17" t="s">
        <v>978</v>
      </c>
      <c r="B5" s="41">
        <v>237989</v>
      </c>
      <c r="C5" s="41">
        <v>127580</v>
      </c>
      <c r="D5" s="41">
        <v>795271</v>
      </c>
      <c r="E5" s="41">
        <v>10321</v>
      </c>
      <c r="F5" s="41">
        <v>51091</v>
      </c>
      <c r="G5" s="41">
        <v>234167</v>
      </c>
      <c r="H5" s="41">
        <v>52611.817</v>
      </c>
      <c r="I5" s="41">
        <v>305669.488</v>
      </c>
      <c r="J5" s="41">
        <v>1887960</v>
      </c>
    </row>
    <row r="6" spans="1:10" s="9" customFormat="1" ht="21.75" customHeight="1">
      <c r="A6" s="17" t="s">
        <v>741</v>
      </c>
      <c r="B6" s="41">
        <v>250308</v>
      </c>
      <c r="C6" s="41">
        <v>133311</v>
      </c>
      <c r="D6" s="41">
        <v>817927</v>
      </c>
      <c r="E6" s="41">
        <v>10290</v>
      </c>
      <c r="F6" s="41">
        <v>43890</v>
      </c>
      <c r="G6" s="41">
        <v>220085</v>
      </c>
      <c r="H6" s="41">
        <v>51544</v>
      </c>
      <c r="I6" s="41">
        <v>291983</v>
      </c>
      <c r="J6" s="41">
        <v>1815660</v>
      </c>
    </row>
    <row r="7" spans="1:10" s="9" customFormat="1" ht="21.75" customHeight="1">
      <c r="A7" s="189" t="s">
        <v>742</v>
      </c>
      <c r="B7" s="40">
        <v>247787</v>
      </c>
      <c r="C7" s="41">
        <v>135581</v>
      </c>
      <c r="D7" s="41">
        <v>825303</v>
      </c>
      <c r="E7" s="41">
        <v>9492</v>
      </c>
      <c r="F7" s="41">
        <v>35608</v>
      </c>
      <c r="G7" s="41">
        <v>194066</v>
      </c>
      <c r="H7" s="41">
        <v>49424</v>
      </c>
      <c r="I7" s="41">
        <v>283849</v>
      </c>
      <c r="J7" s="41">
        <v>1748214</v>
      </c>
    </row>
    <row r="8" spans="1:10" s="9" customFormat="1" ht="21.75" customHeight="1">
      <c r="A8" s="189" t="s">
        <v>977</v>
      </c>
      <c r="B8" s="40">
        <v>248261</v>
      </c>
      <c r="C8" s="41">
        <v>130644</v>
      </c>
      <c r="D8" s="41">
        <v>795255</v>
      </c>
      <c r="E8" s="41">
        <v>11159</v>
      </c>
      <c r="F8" s="41">
        <v>44071</v>
      </c>
      <c r="G8" s="41">
        <v>235617</v>
      </c>
      <c r="H8" s="41">
        <v>48075</v>
      </c>
      <c r="I8" s="41">
        <v>274188</v>
      </c>
      <c r="J8" s="41">
        <v>1685733</v>
      </c>
    </row>
    <row r="9" spans="1:10" s="9" customFormat="1" ht="21.75" customHeight="1">
      <c r="A9" s="189" t="s">
        <v>984</v>
      </c>
      <c r="B9" s="40" t="s">
        <v>1088</v>
      </c>
      <c r="C9" s="41" t="s">
        <v>1088</v>
      </c>
      <c r="D9" s="41" t="s">
        <v>1088</v>
      </c>
      <c r="E9" s="41">
        <v>11051</v>
      </c>
      <c r="F9" s="41">
        <v>43595</v>
      </c>
      <c r="G9" s="41">
        <v>216677</v>
      </c>
      <c r="H9" s="41">
        <v>46169</v>
      </c>
      <c r="I9" s="41">
        <v>266353</v>
      </c>
      <c r="J9" s="41">
        <v>1624785</v>
      </c>
    </row>
    <row r="10" spans="1:10" s="9" customFormat="1" ht="3.75" customHeight="1">
      <c r="A10" s="11"/>
      <c r="B10" s="13"/>
      <c r="C10" s="13"/>
      <c r="D10" s="13"/>
      <c r="E10" s="13"/>
      <c r="F10" s="13"/>
      <c r="G10" s="13"/>
      <c r="H10" s="13"/>
      <c r="I10" s="13"/>
      <c r="J10" s="13"/>
    </row>
    <row r="11" ht="11.25">
      <c r="A11" s="2" t="s">
        <v>425</v>
      </c>
    </row>
    <row r="15" s="6" customFormat="1" ht="17.25">
      <c r="A15" s="1" t="s">
        <v>424</v>
      </c>
    </row>
    <row r="16" ht="11.25">
      <c r="H16" s="56" t="s">
        <v>1118</v>
      </c>
    </row>
    <row r="17" spans="1:9" ht="21" customHeight="1">
      <c r="A17" s="382" t="s">
        <v>513</v>
      </c>
      <c r="B17" s="385" t="s">
        <v>423</v>
      </c>
      <c r="C17" s="387" t="s">
        <v>418</v>
      </c>
      <c r="D17" s="426"/>
      <c r="E17" s="426"/>
      <c r="F17" s="427"/>
      <c r="G17" s="387" t="s">
        <v>422</v>
      </c>
      <c r="H17" s="426"/>
      <c r="I17" s="313"/>
    </row>
    <row r="18" spans="1:9" ht="21" customHeight="1">
      <c r="A18" s="400"/>
      <c r="B18" s="407"/>
      <c r="C18" s="390" t="s">
        <v>419</v>
      </c>
      <c r="D18" s="414"/>
      <c r="E18" s="415"/>
      <c r="F18" s="424" t="s">
        <v>94</v>
      </c>
      <c r="G18" s="387" t="s">
        <v>419</v>
      </c>
      <c r="H18" s="426"/>
      <c r="I18" s="267"/>
    </row>
    <row r="19" spans="1:9" ht="21" customHeight="1">
      <c r="A19" s="384"/>
      <c r="B19" s="386"/>
      <c r="C19" s="250" t="s">
        <v>420</v>
      </c>
      <c r="D19" s="250" t="s">
        <v>421</v>
      </c>
      <c r="E19" s="268" t="s">
        <v>444</v>
      </c>
      <c r="F19" s="425"/>
      <c r="G19" s="264" t="s">
        <v>420</v>
      </c>
      <c r="H19" s="269" t="s">
        <v>421</v>
      </c>
      <c r="I19" s="313"/>
    </row>
    <row r="20" spans="1:9" ht="21.75" customHeight="1">
      <c r="A20" s="149" t="s">
        <v>978</v>
      </c>
      <c r="B20" s="270">
        <v>144711.216</v>
      </c>
      <c r="C20" s="260">
        <v>99172.70300000001</v>
      </c>
      <c r="D20" s="260">
        <v>617.213</v>
      </c>
      <c r="E20" s="260">
        <v>15980.87</v>
      </c>
      <c r="F20" s="41">
        <v>845.0139999999999</v>
      </c>
      <c r="G20" s="260">
        <v>20831.025999999998</v>
      </c>
      <c r="H20" s="260">
        <v>7264.39</v>
      </c>
      <c r="I20" s="260"/>
    </row>
    <row r="21" spans="1:9" ht="21.75" customHeight="1">
      <c r="A21" s="149" t="s">
        <v>741</v>
      </c>
      <c r="B21" s="270">
        <v>200703.31</v>
      </c>
      <c r="C21" s="260">
        <v>142021.943</v>
      </c>
      <c r="D21" s="260">
        <v>464.693</v>
      </c>
      <c r="E21" s="260">
        <v>20732.024999999998</v>
      </c>
      <c r="F21" s="260">
        <v>702.142</v>
      </c>
      <c r="G21" s="260">
        <v>29276.726</v>
      </c>
      <c r="H21" s="260">
        <v>7505.781</v>
      </c>
      <c r="I21" s="260"/>
    </row>
    <row r="22" spans="1:9" ht="21.75" customHeight="1">
      <c r="A22" s="149" t="s">
        <v>742</v>
      </c>
      <c r="B22" s="270">
        <v>195521</v>
      </c>
      <c r="C22" s="260">
        <v>139239</v>
      </c>
      <c r="D22" s="260">
        <v>485</v>
      </c>
      <c r="E22" s="260">
        <v>22198</v>
      </c>
      <c r="F22" s="260">
        <v>665</v>
      </c>
      <c r="G22" s="260">
        <v>26332</v>
      </c>
      <c r="H22" s="260">
        <v>6602</v>
      </c>
      <c r="I22" s="260"/>
    </row>
    <row r="23" spans="1:9" ht="21.75" customHeight="1">
      <c r="A23" s="149" t="s">
        <v>977</v>
      </c>
      <c r="B23" s="270">
        <v>175105</v>
      </c>
      <c r="C23" s="260">
        <v>124946</v>
      </c>
      <c r="D23" s="260">
        <v>446</v>
      </c>
      <c r="E23" s="260">
        <v>21211</v>
      </c>
      <c r="F23" s="260">
        <v>639</v>
      </c>
      <c r="G23" s="260">
        <v>21881</v>
      </c>
      <c r="H23" s="260">
        <v>5982</v>
      </c>
      <c r="I23" s="260"/>
    </row>
    <row r="24" spans="1:9" ht="21.75" customHeight="1">
      <c r="A24" s="149" t="s">
        <v>979</v>
      </c>
      <c r="B24" s="270">
        <v>166892</v>
      </c>
      <c r="C24" s="260">
        <v>118334</v>
      </c>
      <c r="D24" s="260">
        <v>464</v>
      </c>
      <c r="E24" s="260">
        <v>20067</v>
      </c>
      <c r="F24" s="260">
        <v>613</v>
      </c>
      <c r="G24" s="260">
        <v>21956</v>
      </c>
      <c r="H24" s="260">
        <v>5459</v>
      </c>
      <c r="I24" s="260"/>
    </row>
    <row r="25" spans="1:9" ht="3.75" customHeight="1">
      <c r="A25" s="11"/>
      <c r="B25" s="271"/>
      <c r="C25" s="13"/>
      <c r="D25" s="13"/>
      <c r="E25" s="13"/>
      <c r="F25" s="13"/>
      <c r="G25" s="13"/>
      <c r="H25" s="13"/>
      <c r="I25" s="41"/>
    </row>
    <row r="26" ht="11.25">
      <c r="A26" s="2" t="s">
        <v>426</v>
      </c>
    </row>
    <row r="27" spans="1:3" ht="11.25">
      <c r="A27" s="7" t="s">
        <v>1096</v>
      </c>
      <c r="B27" s="4"/>
      <c r="C27" s="4"/>
    </row>
    <row r="28" ht="11.25">
      <c r="A28" s="7" t="s">
        <v>427</v>
      </c>
    </row>
    <row r="29" ht="11.25">
      <c r="A29" s="7" t="s">
        <v>428</v>
      </c>
    </row>
    <row r="30" ht="11.25">
      <c r="A30" s="7" t="s">
        <v>1097</v>
      </c>
    </row>
    <row r="32" s="6" customFormat="1" ht="17.25">
      <c r="A32" s="1" t="s">
        <v>326</v>
      </c>
    </row>
    <row r="33" spans="1:11" ht="11.25">
      <c r="A33" s="127"/>
      <c r="K33" s="56" t="s">
        <v>290</v>
      </c>
    </row>
    <row r="34" spans="1:11" ht="21" customHeight="1">
      <c r="A34" s="381" t="s">
        <v>145</v>
      </c>
      <c r="B34" s="417"/>
      <c r="C34" s="418"/>
      <c r="D34" s="412" t="s">
        <v>985</v>
      </c>
      <c r="E34" s="416"/>
      <c r="F34" s="416"/>
      <c r="G34" s="416"/>
      <c r="H34" s="412" t="s">
        <v>986</v>
      </c>
      <c r="I34" s="416"/>
      <c r="J34" s="416"/>
      <c r="K34" s="416"/>
    </row>
    <row r="35" spans="1:11" ht="21" customHeight="1">
      <c r="A35" s="423"/>
      <c r="B35" s="423"/>
      <c r="C35" s="420"/>
      <c r="D35" s="273" t="s">
        <v>92</v>
      </c>
      <c r="E35" s="412" t="s">
        <v>146</v>
      </c>
      <c r="F35" s="413"/>
      <c r="G35" s="272" t="s">
        <v>374</v>
      </c>
      <c r="H35" s="273" t="s">
        <v>92</v>
      </c>
      <c r="I35" s="412" t="s">
        <v>146</v>
      </c>
      <c r="J35" s="413"/>
      <c r="K35" s="272" t="s">
        <v>374</v>
      </c>
    </row>
    <row r="36" spans="1:11" ht="21" customHeight="1">
      <c r="A36" s="421"/>
      <c r="B36" s="421"/>
      <c r="C36" s="422"/>
      <c r="D36" s="274" t="s">
        <v>375</v>
      </c>
      <c r="E36" s="273" t="s">
        <v>376</v>
      </c>
      <c r="F36" s="226" t="s">
        <v>375</v>
      </c>
      <c r="G36" s="272" t="s">
        <v>375</v>
      </c>
      <c r="H36" s="273" t="s">
        <v>375</v>
      </c>
      <c r="I36" s="273" t="s">
        <v>376</v>
      </c>
      <c r="J36" s="226" t="s">
        <v>375</v>
      </c>
      <c r="K36" s="272" t="s">
        <v>375</v>
      </c>
    </row>
    <row r="37" spans="1:11" ht="18.75" customHeight="1">
      <c r="A37" s="3" t="s">
        <v>518</v>
      </c>
      <c r="B37" s="3"/>
      <c r="C37" s="275"/>
      <c r="D37" s="276">
        <v>965613</v>
      </c>
      <c r="E37" s="276">
        <v>204978</v>
      </c>
      <c r="F37" s="276">
        <v>929019</v>
      </c>
      <c r="G37" s="276">
        <v>36594</v>
      </c>
      <c r="H37" s="276">
        <v>1012030</v>
      </c>
      <c r="I37" s="276">
        <v>215528</v>
      </c>
      <c r="J37" s="276">
        <v>976333</v>
      </c>
      <c r="K37" s="276">
        <v>35697</v>
      </c>
    </row>
    <row r="38" spans="1:11" ht="11.25" customHeight="1">
      <c r="A38" s="3"/>
      <c r="B38" s="3"/>
      <c r="C38" s="275"/>
      <c r="D38" s="276"/>
      <c r="E38" s="276"/>
      <c r="F38" s="276"/>
      <c r="G38" s="276"/>
      <c r="H38" s="276"/>
      <c r="I38" s="276"/>
      <c r="J38" s="276"/>
      <c r="K38" s="276"/>
    </row>
    <row r="39" spans="1:11" ht="16.5" customHeight="1">
      <c r="A39" s="7" t="s">
        <v>147</v>
      </c>
      <c r="B39" s="53"/>
      <c r="C39" s="275"/>
      <c r="D39" s="276"/>
      <c r="E39" s="276"/>
      <c r="F39" s="276"/>
      <c r="G39" s="276"/>
      <c r="H39" s="276"/>
      <c r="I39" s="276"/>
      <c r="J39" s="276"/>
      <c r="K39" s="276"/>
    </row>
    <row r="40" spans="2:11" ht="16.5" customHeight="1">
      <c r="B40" s="9" t="s">
        <v>148</v>
      </c>
      <c r="C40" s="61"/>
      <c r="D40" s="276">
        <v>464388</v>
      </c>
      <c r="E40" s="276">
        <v>95920</v>
      </c>
      <c r="F40" s="276">
        <v>455988</v>
      </c>
      <c r="G40" s="276">
        <v>8400</v>
      </c>
      <c r="H40" s="276">
        <v>477514</v>
      </c>
      <c r="I40" s="276">
        <v>99257</v>
      </c>
      <c r="J40" s="276">
        <v>471514</v>
      </c>
      <c r="K40" s="276">
        <v>6000</v>
      </c>
    </row>
    <row r="41" spans="2:11" ht="16.5" customHeight="1">
      <c r="B41" s="9" t="s">
        <v>212</v>
      </c>
      <c r="C41" s="61"/>
      <c r="D41" s="276">
        <v>25200</v>
      </c>
      <c r="E41" s="276">
        <v>0</v>
      </c>
      <c r="F41" s="276">
        <v>0</v>
      </c>
      <c r="G41" s="276">
        <v>25200</v>
      </c>
      <c r="H41" s="276">
        <v>28800</v>
      </c>
      <c r="I41" s="276" t="s">
        <v>232</v>
      </c>
      <c r="J41" s="276" t="s">
        <v>232</v>
      </c>
      <c r="K41" s="276">
        <v>28800</v>
      </c>
    </row>
    <row r="42" spans="2:11" ht="16.5" customHeight="1">
      <c r="B42" s="9" t="s">
        <v>904</v>
      </c>
      <c r="C42" s="61"/>
      <c r="D42" s="276">
        <v>1794</v>
      </c>
      <c r="E42" s="276">
        <v>0</v>
      </c>
      <c r="F42" s="276">
        <v>0</v>
      </c>
      <c r="G42" s="276">
        <v>1794</v>
      </c>
      <c r="H42" s="276">
        <v>897</v>
      </c>
      <c r="I42" s="276" t="s">
        <v>232</v>
      </c>
      <c r="J42" s="276" t="s">
        <v>232</v>
      </c>
      <c r="K42" s="276">
        <v>897</v>
      </c>
    </row>
    <row r="43" spans="2:11" ht="16.5" customHeight="1">
      <c r="B43" s="3" t="s">
        <v>149</v>
      </c>
      <c r="C43" s="15"/>
      <c r="D43" s="276">
        <v>473031</v>
      </c>
      <c r="E43" s="276">
        <v>109059</v>
      </c>
      <c r="F43" s="276">
        <v>473031</v>
      </c>
      <c r="G43" s="276">
        <v>0</v>
      </c>
      <c r="H43" s="276">
        <v>504819</v>
      </c>
      <c r="I43" s="276">
        <v>116272</v>
      </c>
      <c r="J43" s="276">
        <v>504819</v>
      </c>
      <c r="K43" s="276" t="s">
        <v>232</v>
      </c>
    </row>
    <row r="44" spans="1:11" ht="16.5" customHeight="1">
      <c r="A44" s="9"/>
      <c r="B44" s="3" t="s">
        <v>150</v>
      </c>
      <c r="C44" s="15"/>
      <c r="D44" s="276">
        <v>1200</v>
      </c>
      <c r="E44" s="276">
        <v>0</v>
      </c>
      <c r="F44" s="276">
        <v>0</v>
      </c>
      <c r="G44" s="276">
        <v>1200</v>
      </c>
      <c r="H44" s="276" t="s">
        <v>232</v>
      </c>
      <c r="I44" s="276" t="s">
        <v>232</v>
      </c>
      <c r="J44" s="276" t="s">
        <v>232</v>
      </c>
      <c r="K44" s="276" t="s">
        <v>232</v>
      </c>
    </row>
    <row r="45" spans="1:11" ht="8.25" customHeight="1">
      <c r="A45" s="10"/>
      <c r="B45" s="58"/>
      <c r="C45" s="62"/>
      <c r="D45" s="14"/>
      <c r="E45" s="14"/>
      <c r="F45" s="14"/>
      <c r="G45" s="14"/>
      <c r="H45" s="304"/>
      <c r="I45" s="304"/>
      <c r="J45" s="304"/>
      <c r="K45" s="304"/>
    </row>
    <row r="46" spans="1:11" ht="3.75" customHeight="1">
      <c r="A46" s="9"/>
      <c r="B46" s="3"/>
      <c r="C46" s="3"/>
      <c r="D46" s="12"/>
      <c r="E46" s="12"/>
      <c r="F46" s="12"/>
      <c r="G46" s="12"/>
      <c r="H46" s="12"/>
      <c r="I46" s="12"/>
      <c r="J46" s="12"/>
      <c r="K46" s="12"/>
    </row>
    <row r="47" spans="1:11" ht="11.25">
      <c r="A47" s="127"/>
      <c r="G47" s="56" t="s">
        <v>290</v>
      </c>
      <c r="K47" s="56"/>
    </row>
    <row r="48" spans="1:11" ht="21" customHeight="1">
      <c r="A48" s="381" t="s">
        <v>145</v>
      </c>
      <c r="B48" s="417"/>
      <c r="C48" s="418"/>
      <c r="D48" s="428" t="s">
        <v>987</v>
      </c>
      <c r="E48" s="416"/>
      <c r="F48" s="416"/>
      <c r="G48" s="416"/>
      <c r="H48" s="419"/>
      <c r="I48" s="429"/>
      <c r="J48" s="429"/>
      <c r="K48" s="429"/>
    </row>
    <row r="49" spans="1:11" ht="21" customHeight="1">
      <c r="A49" s="419"/>
      <c r="B49" s="419"/>
      <c r="C49" s="420"/>
      <c r="D49" s="226" t="s">
        <v>92</v>
      </c>
      <c r="E49" s="412" t="s">
        <v>146</v>
      </c>
      <c r="F49" s="413"/>
      <c r="G49" s="272" t="s">
        <v>374</v>
      </c>
      <c r="H49" s="277"/>
      <c r="I49" s="419"/>
      <c r="J49" s="419"/>
      <c r="K49" s="278"/>
    </row>
    <row r="50" spans="1:11" ht="21" customHeight="1">
      <c r="A50" s="421"/>
      <c r="B50" s="421"/>
      <c r="C50" s="422"/>
      <c r="D50" s="226" t="s">
        <v>375</v>
      </c>
      <c r="E50" s="273" t="s">
        <v>376</v>
      </c>
      <c r="F50" s="226" t="s">
        <v>375</v>
      </c>
      <c r="G50" s="272" t="s">
        <v>375</v>
      </c>
      <c r="H50" s="277"/>
      <c r="I50" s="278"/>
      <c r="J50" s="277"/>
      <c r="K50" s="277"/>
    </row>
    <row r="51" spans="1:11" ht="18.75" customHeight="1">
      <c r="A51" s="3" t="s">
        <v>518</v>
      </c>
      <c r="B51" s="3"/>
      <c r="C51" s="275"/>
      <c r="D51" s="276">
        <v>940461</v>
      </c>
      <c r="E51" s="276">
        <v>201746</v>
      </c>
      <c r="F51" s="276">
        <v>912065</v>
      </c>
      <c r="G51" s="276">
        <v>28396</v>
      </c>
      <c r="H51" s="276"/>
      <c r="I51" s="276"/>
      <c r="J51" s="276"/>
      <c r="K51" s="276"/>
    </row>
    <row r="52" spans="1:11" ht="16.5" customHeight="1">
      <c r="A52" s="3"/>
      <c r="B52" s="3"/>
      <c r="C52" s="275"/>
      <c r="D52" s="276"/>
      <c r="E52" s="276"/>
      <c r="F52" s="276"/>
      <c r="G52" s="276"/>
      <c r="H52" s="276"/>
      <c r="I52" s="276"/>
      <c r="J52" s="276"/>
      <c r="K52" s="276"/>
    </row>
    <row r="53" spans="1:11" ht="16.5" customHeight="1">
      <c r="A53" s="7" t="s">
        <v>147</v>
      </c>
      <c r="B53" s="3"/>
      <c r="C53" s="275"/>
      <c r="D53" s="276"/>
      <c r="E53" s="276"/>
      <c r="F53" s="276"/>
      <c r="G53" s="276"/>
      <c r="H53" s="276"/>
      <c r="I53" s="276"/>
      <c r="J53" s="276"/>
      <c r="K53" s="276"/>
    </row>
    <row r="54" spans="1:11" ht="16.5" customHeight="1">
      <c r="A54" s="9"/>
      <c r="B54" s="9" t="s">
        <v>148</v>
      </c>
      <c r="C54" s="61"/>
      <c r="D54" s="276">
        <v>439070</v>
      </c>
      <c r="E54" s="276">
        <v>89911</v>
      </c>
      <c r="F54" s="276">
        <v>428670</v>
      </c>
      <c r="G54" s="276">
        <v>10400</v>
      </c>
      <c r="H54" s="276"/>
      <c r="I54" s="276"/>
      <c r="J54" s="276"/>
      <c r="K54" s="276"/>
    </row>
    <row r="55" spans="1:11" ht="16.5" customHeight="1">
      <c r="A55" s="9"/>
      <c r="B55" s="9" t="s">
        <v>212</v>
      </c>
      <c r="C55" s="61"/>
      <c r="D55" s="276">
        <v>16400</v>
      </c>
      <c r="E55" s="276">
        <v>0</v>
      </c>
      <c r="F55" s="276">
        <v>0</v>
      </c>
      <c r="G55" s="276">
        <v>16400</v>
      </c>
      <c r="H55" s="276"/>
      <c r="I55" s="276"/>
      <c r="J55" s="276"/>
      <c r="K55" s="276"/>
    </row>
    <row r="56" spans="1:11" ht="16.5" customHeight="1">
      <c r="A56" s="9"/>
      <c r="B56" s="9" t="s">
        <v>904</v>
      </c>
      <c r="C56" s="61"/>
      <c r="D56" s="276">
        <v>1196</v>
      </c>
      <c r="E56" s="276">
        <v>0</v>
      </c>
      <c r="F56" s="276">
        <v>0</v>
      </c>
      <c r="G56" s="276">
        <v>1196</v>
      </c>
      <c r="H56" s="276"/>
      <c r="I56" s="276"/>
      <c r="J56" s="276"/>
      <c r="K56" s="276"/>
    </row>
    <row r="57" spans="1:11" ht="16.5" customHeight="1">
      <c r="A57" s="9"/>
      <c r="B57" s="3" t="s">
        <v>149</v>
      </c>
      <c r="C57" s="15"/>
      <c r="D57" s="276">
        <v>483395</v>
      </c>
      <c r="E57" s="276">
        <v>111835</v>
      </c>
      <c r="F57" s="276">
        <v>483395</v>
      </c>
      <c r="G57" s="276">
        <v>0</v>
      </c>
      <c r="H57" s="276"/>
      <c r="I57" s="276"/>
      <c r="J57" s="276"/>
      <c r="K57" s="276"/>
    </row>
    <row r="58" spans="1:11" ht="16.5" customHeight="1">
      <c r="A58" s="9" t="s">
        <v>903</v>
      </c>
      <c r="B58" s="3" t="s">
        <v>150</v>
      </c>
      <c r="C58" s="15"/>
      <c r="D58" s="276">
        <v>400</v>
      </c>
      <c r="E58" s="276">
        <v>0</v>
      </c>
      <c r="F58" s="276">
        <v>0</v>
      </c>
      <c r="G58" s="276">
        <v>400</v>
      </c>
      <c r="H58" s="276"/>
      <c r="I58" s="276"/>
      <c r="J58" s="276"/>
      <c r="K58" s="276"/>
    </row>
    <row r="59" spans="1:11" ht="3.75" customHeight="1">
      <c r="A59" s="10"/>
      <c r="B59" s="58"/>
      <c r="C59" s="62"/>
      <c r="D59" s="14"/>
      <c r="E59" s="14"/>
      <c r="F59" s="14"/>
      <c r="G59" s="14"/>
      <c r="H59" s="12"/>
      <c r="I59" s="12"/>
      <c r="J59" s="12"/>
      <c r="K59" s="12"/>
    </row>
    <row r="60" spans="1:11" ht="11.25">
      <c r="A60" s="2" t="s">
        <v>237</v>
      </c>
      <c r="B60" s="279"/>
      <c r="C60" s="279"/>
      <c r="D60" s="8"/>
      <c r="E60" s="8"/>
      <c r="F60" s="9"/>
      <c r="G60" s="9"/>
      <c r="H60" s="8"/>
      <c r="I60" s="8"/>
      <c r="J60" s="9"/>
      <c r="K60" s="9"/>
    </row>
    <row r="61" ht="11.25">
      <c r="A61" s="2" t="s">
        <v>744</v>
      </c>
    </row>
    <row r="62" ht="11.25">
      <c r="A62" s="2" t="s">
        <v>743</v>
      </c>
    </row>
  </sheetData>
  <sheetProtection/>
  <mergeCells count="21">
    <mergeCell ref="I49:J49"/>
    <mergeCell ref="G18:H18"/>
    <mergeCell ref="D48:G48"/>
    <mergeCell ref="H34:K34"/>
    <mergeCell ref="H48:K48"/>
    <mergeCell ref="G17:H17"/>
    <mergeCell ref="A48:C50"/>
    <mergeCell ref="A34:C36"/>
    <mergeCell ref="F18:F19"/>
    <mergeCell ref="E35:F35"/>
    <mergeCell ref="C17:F17"/>
    <mergeCell ref="A17:A19"/>
    <mergeCell ref="E49:F49"/>
    <mergeCell ref="H2:J2"/>
    <mergeCell ref="A2:A3"/>
    <mergeCell ref="I35:J35"/>
    <mergeCell ref="C18:E18"/>
    <mergeCell ref="B2:D2"/>
    <mergeCell ref="D34:G34"/>
    <mergeCell ref="E2:G2"/>
    <mergeCell ref="B17:B19"/>
  </mergeCells>
  <printOptions/>
  <pageMargins left="0.5905511811023623" right="0.5905511811023623" top="0.5905511811023623" bottom="0.5905511811023623" header="0.5118110236220472" footer="0.5118110236220472"/>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tabColor rgb="FF0070C0"/>
  </sheetPr>
  <dimension ref="A1:H57"/>
  <sheetViews>
    <sheetView zoomScaleSheetLayoutView="100" zoomScalePageLayoutView="0" workbookViewId="0" topLeftCell="A1">
      <selection activeCell="B10" sqref="B10"/>
    </sheetView>
  </sheetViews>
  <sheetFormatPr defaultColWidth="9.00390625" defaultRowHeight="12.75"/>
  <cols>
    <col min="1" max="6" width="13.875" style="2" customWidth="1"/>
    <col min="7" max="8" width="12.75390625" style="2" customWidth="1"/>
    <col min="9" max="16384" width="9.125" style="2" customWidth="1"/>
  </cols>
  <sheetData>
    <row r="1" s="6" customFormat="1" ht="17.25">
      <c r="A1" s="124" t="s">
        <v>327</v>
      </c>
    </row>
    <row r="2" spans="1:7" ht="24" customHeight="1">
      <c r="A2" s="300"/>
      <c r="B2" s="300"/>
      <c r="C2" s="300"/>
      <c r="D2" s="300"/>
      <c r="E2" s="300"/>
      <c r="F2" s="302" t="s">
        <v>238</v>
      </c>
      <c r="G2" s="282"/>
    </row>
    <row r="3" spans="1:7" ht="32.25" customHeight="1">
      <c r="A3" s="285" t="s">
        <v>1048</v>
      </c>
      <c r="B3" s="286" t="s">
        <v>1049</v>
      </c>
      <c r="C3" s="286" t="s">
        <v>1050</v>
      </c>
      <c r="D3" s="287" t="s">
        <v>28</v>
      </c>
      <c r="E3" s="287" t="s">
        <v>29</v>
      </c>
      <c r="F3" s="288" t="s">
        <v>30</v>
      </c>
      <c r="G3" s="282"/>
    </row>
    <row r="4" spans="1:7" ht="22.5" customHeight="1">
      <c r="A4" s="289" t="s">
        <v>988</v>
      </c>
      <c r="B4" s="290">
        <v>559066</v>
      </c>
      <c r="C4" s="291">
        <v>3441</v>
      </c>
      <c r="D4" s="291">
        <v>198000</v>
      </c>
      <c r="E4" s="291">
        <v>343581</v>
      </c>
      <c r="F4" s="291">
        <v>14044</v>
      </c>
      <c r="G4" s="282"/>
    </row>
    <row r="5" spans="1:7" ht="22.5" customHeight="1">
      <c r="A5" s="289" t="s">
        <v>841</v>
      </c>
      <c r="B5" s="290">
        <v>620932</v>
      </c>
      <c r="C5" s="291">
        <v>4254</v>
      </c>
      <c r="D5" s="291">
        <v>230806</v>
      </c>
      <c r="E5" s="291">
        <v>372243</v>
      </c>
      <c r="F5" s="291">
        <v>13629</v>
      </c>
      <c r="G5" s="282"/>
    </row>
    <row r="6" spans="1:7" ht="22.5" customHeight="1">
      <c r="A6" s="289" t="s">
        <v>883</v>
      </c>
      <c r="B6" s="290">
        <v>634656</v>
      </c>
      <c r="C6" s="291">
        <v>4397</v>
      </c>
      <c r="D6" s="291">
        <v>229917</v>
      </c>
      <c r="E6" s="291">
        <v>386666</v>
      </c>
      <c r="F6" s="291">
        <v>13676</v>
      </c>
      <c r="G6" s="282"/>
    </row>
    <row r="7" spans="1:7" ht="22.5" customHeight="1">
      <c r="A7" s="289" t="s">
        <v>912</v>
      </c>
      <c r="B7" s="292">
        <v>641978</v>
      </c>
      <c r="C7" s="293">
        <v>3899</v>
      </c>
      <c r="D7" s="293">
        <v>235505</v>
      </c>
      <c r="E7" s="293">
        <v>389192</v>
      </c>
      <c r="F7" s="293">
        <v>13382</v>
      </c>
      <c r="G7" s="282"/>
    </row>
    <row r="8" spans="1:7" ht="22.5" customHeight="1">
      <c r="A8" s="289" t="s">
        <v>989</v>
      </c>
      <c r="B8" s="292">
        <v>649378</v>
      </c>
      <c r="C8" s="293">
        <v>3881</v>
      </c>
      <c r="D8" s="293">
        <v>236956</v>
      </c>
      <c r="E8" s="293">
        <v>395758</v>
      </c>
      <c r="F8" s="293">
        <v>12783</v>
      </c>
      <c r="G8" s="282"/>
    </row>
    <row r="9" spans="1:7" ht="22.5" customHeight="1">
      <c r="A9" s="294"/>
      <c r="B9" s="292"/>
      <c r="C9" s="293"/>
      <c r="D9" s="293"/>
      <c r="E9" s="293"/>
      <c r="F9" s="293"/>
      <c r="G9" s="282"/>
    </row>
    <row r="10" spans="1:7" ht="31.5" customHeight="1">
      <c r="A10" s="295" t="s">
        <v>1051</v>
      </c>
      <c r="B10" s="292">
        <v>54940</v>
      </c>
      <c r="C10" s="293">
        <v>328</v>
      </c>
      <c r="D10" s="293">
        <v>20768</v>
      </c>
      <c r="E10" s="293">
        <v>32639</v>
      </c>
      <c r="F10" s="293">
        <v>1205</v>
      </c>
      <c r="G10" s="282"/>
    </row>
    <row r="11" spans="1:7" ht="31.5" customHeight="1">
      <c r="A11" s="295" t="s">
        <v>1052</v>
      </c>
      <c r="B11" s="292">
        <v>56010</v>
      </c>
      <c r="C11" s="293">
        <v>418</v>
      </c>
      <c r="D11" s="293">
        <v>22217</v>
      </c>
      <c r="E11" s="293">
        <v>31714</v>
      </c>
      <c r="F11" s="293">
        <v>1661</v>
      </c>
      <c r="G11" s="282"/>
    </row>
    <row r="12" spans="1:7" ht="31.5" customHeight="1">
      <c r="A12" s="295" t="s">
        <v>356</v>
      </c>
      <c r="B12" s="292">
        <v>47870</v>
      </c>
      <c r="C12" s="293">
        <v>372</v>
      </c>
      <c r="D12" s="293">
        <v>14143</v>
      </c>
      <c r="E12" s="293">
        <v>32557</v>
      </c>
      <c r="F12" s="293">
        <v>798</v>
      </c>
      <c r="G12" s="282"/>
    </row>
    <row r="13" spans="1:7" ht="31.5" customHeight="1">
      <c r="A13" s="295" t="s">
        <v>357</v>
      </c>
      <c r="B13" s="292">
        <v>54777</v>
      </c>
      <c r="C13" s="293">
        <v>353</v>
      </c>
      <c r="D13" s="293">
        <v>18454</v>
      </c>
      <c r="E13" s="293">
        <v>35245</v>
      </c>
      <c r="F13" s="293">
        <v>725</v>
      </c>
      <c r="G13" s="282"/>
    </row>
    <row r="14" spans="1:7" ht="31.5" customHeight="1">
      <c r="A14" s="295" t="s">
        <v>358</v>
      </c>
      <c r="B14" s="292">
        <v>66599</v>
      </c>
      <c r="C14" s="293">
        <v>292</v>
      </c>
      <c r="D14" s="293">
        <v>33545</v>
      </c>
      <c r="E14" s="293">
        <v>31100</v>
      </c>
      <c r="F14" s="293">
        <v>1662</v>
      </c>
      <c r="G14" s="282"/>
    </row>
    <row r="15" spans="1:7" ht="31.5" customHeight="1">
      <c r="A15" s="295" t="s">
        <v>359</v>
      </c>
      <c r="B15" s="292">
        <v>47418</v>
      </c>
      <c r="C15" s="293">
        <v>191</v>
      </c>
      <c r="D15" s="293">
        <v>17179</v>
      </c>
      <c r="E15" s="293">
        <v>28841</v>
      </c>
      <c r="F15" s="293">
        <v>1207</v>
      </c>
      <c r="G15" s="282"/>
    </row>
    <row r="16" spans="1:7" ht="31.5" customHeight="1">
      <c r="A16" s="295" t="s">
        <v>360</v>
      </c>
      <c r="B16" s="292">
        <v>58813</v>
      </c>
      <c r="C16" s="293">
        <v>329</v>
      </c>
      <c r="D16" s="293">
        <v>19192</v>
      </c>
      <c r="E16" s="293">
        <v>37793</v>
      </c>
      <c r="F16" s="293">
        <v>1499</v>
      </c>
      <c r="G16" s="282"/>
    </row>
    <row r="17" spans="1:7" ht="31.5" customHeight="1">
      <c r="A17" s="295" t="s">
        <v>361</v>
      </c>
      <c r="B17" s="292">
        <v>57273</v>
      </c>
      <c r="C17" s="293">
        <v>578</v>
      </c>
      <c r="D17" s="293">
        <v>19597</v>
      </c>
      <c r="E17" s="293">
        <v>35915</v>
      </c>
      <c r="F17" s="293">
        <v>1183</v>
      </c>
      <c r="G17" s="282"/>
    </row>
    <row r="18" spans="1:7" ht="31.5" customHeight="1">
      <c r="A18" s="295" t="s">
        <v>362</v>
      </c>
      <c r="B18" s="292">
        <v>53539</v>
      </c>
      <c r="C18" s="293">
        <v>238</v>
      </c>
      <c r="D18" s="293">
        <v>17928</v>
      </c>
      <c r="E18" s="293">
        <v>34818</v>
      </c>
      <c r="F18" s="293">
        <v>555</v>
      </c>
      <c r="G18" s="282"/>
    </row>
    <row r="19" spans="1:7" ht="31.5" customHeight="1">
      <c r="A19" s="295" t="s">
        <v>1053</v>
      </c>
      <c r="B19" s="292">
        <v>46718</v>
      </c>
      <c r="C19" s="293">
        <v>167</v>
      </c>
      <c r="D19" s="293">
        <v>17438</v>
      </c>
      <c r="E19" s="293">
        <v>28595</v>
      </c>
      <c r="F19" s="293">
        <v>518</v>
      </c>
      <c r="G19" s="282"/>
    </row>
    <row r="20" spans="1:7" ht="31.5" customHeight="1">
      <c r="A20" s="295" t="s">
        <v>1054</v>
      </c>
      <c r="B20" s="292">
        <v>45570</v>
      </c>
      <c r="C20" s="293">
        <v>225</v>
      </c>
      <c r="D20" s="293">
        <v>13819</v>
      </c>
      <c r="E20" s="293">
        <v>31030</v>
      </c>
      <c r="F20" s="293">
        <v>496</v>
      </c>
      <c r="G20" s="282"/>
    </row>
    <row r="21" spans="1:7" ht="31.5" customHeight="1">
      <c r="A21" s="295" t="s">
        <v>1055</v>
      </c>
      <c r="B21" s="292">
        <v>59851</v>
      </c>
      <c r="C21" s="293">
        <v>390</v>
      </c>
      <c r="D21" s="293">
        <v>22676</v>
      </c>
      <c r="E21" s="293">
        <v>35511</v>
      </c>
      <c r="F21" s="293">
        <v>1274</v>
      </c>
      <c r="G21" s="282"/>
    </row>
    <row r="22" spans="1:7" ht="3.75" customHeight="1">
      <c r="A22" s="296"/>
      <c r="B22" s="297"/>
      <c r="C22" s="298"/>
      <c r="D22" s="298"/>
      <c r="E22" s="298"/>
      <c r="F22" s="298"/>
      <c r="G22" s="282"/>
    </row>
    <row r="23" spans="1:8" ht="13.5" customHeight="1">
      <c r="A23" s="299" t="s">
        <v>1056</v>
      </c>
      <c r="B23" s="300"/>
      <c r="C23" s="300"/>
      <c r="D23" s="300"/>
      <c r="E23" s="300"/>
      <c r="F23" s="300"/>
      <c r="G23" s="301"/>
      <c r="H23" s="53"/>
    </row>
    <row r="24" spans="1:8" ht="13.5" customHeight="1">
      <c r="A24" s="299" t="s">
        <v>295</v>
      </c>
      <c r="B24" s="300"/>
      <c r="C24" s="300"/>
      <c r="D24" s="300"/>
      <c r="E24" s="300"/>
      <c r="F24" s="300"/>
      <c r="G24" s="301"/>
      <c r="H24" s="53"/>
    </row>
    <row r="25" spans="1:8" ht="13.5" customHeight="1">
      <c r="A25" s="299" t="s">
        <v>842</v>
      </c>
      <c r="B25" s="301"/>
      <c r="C25" s="301"/>
      <c r="D25" s="301"/>
      <c r="E25" s="301"/>
      <c r="F25" s="301"/>
      <c r="G25" s="301"/>
      <c r="H25" s="53"/>
    </row>
    <row r="26" spans="1:8" ht="13.5" customHeight="1">
      <c r="A26" s="299" t="s">
        <v>727</v>
      </c>
      <c r="B26" s="301"/>
      <c r="C26" s="301"/>
      <c r="D26" s="301"/>
      <c r="E26" s="301"/>
      <c r="F26" s="301"/>
      <c r="G26" s="301"/>
      <c r="H26" s="53"/>
    </row>
    <row r="27" spans="1:8" ht="13.5" customHeight="1">
      <c r="A27" s="294" t="s">
        <v>521</v>
      </c>
      <c r="B27" s="301"/>
      <c r="C27" s="301"/>
      <c r="D27" s="301"/>
      <c r="E27" s="301"/>
      <c r="F27" s="301"/>
      <c r="G27" s="301"/>
      <c r="H27" s="53"/>
    </row>
    <row r="28" spans="1:8" ht="13.5" customHeight="1">
      <c r="A28" s="301" t="s">
        <v>1057</v>
      </c>
      <c r="B28" s="301"/>
      <c r="C28" s="301"/>
      <c r="D28" s="301"/>
      <c r="E28" s="301"/>
      <c r="F28" s="301"/>
      <c r="G28" s="301"/>
      <c r="H28" s="53"/>
    </row>
    <row r="29" spans="1:8" ht="11.25">
      <c r="A29" s="301"/>
      <c r="B29" s="301"/>
      <c r="C29" s="301"/>
      <c r="D29" s="301"/>
      <c r="E29" s="301"/>
      <c r="F29" s="301"/>
      <c r="G29" s="301"/>
      <c r="H29" s="53"/>
    </row>
    <row r="30" spans="1:8" ht="11.25">
      <c r="A30" s="301"/>
      <c r="B30" s="301"/>
      <c r="C30" s="301"/>
      <c r="D30" s="301"/>
      <c r="E30" s="301"/>
      <c r="F30" s="301"/>
      <c r="G30" s="301"/>
      <c r="H30" s="53"/>
    </row>
    <row r="31" spans="1:8" ht="11.25">
      <c r="A31" s="53"/>
      <c r="B31" s="53"/>
      <c r="C31" s="53"/>
      <c r="D31" s="53"/>
      <c r="E31" s="53"/>
      <c r="F31" s="53"/>
      <c r="G31" s="53"/>
      <c r="H31" s="53"/>
    </row>
    <row r="32" spans="1:8" ht="11.25">
      <c r="A32" s="53"/>
      <c r="B32" s="53"/>
      <c r="C32" s="53"/>
      <c r="D32" s="53"/>
      <c r="E32" s="53"/>
      <c r="F32" s="53"/>
      <c r="G32" s="53"/>
      <c r="H32" s="53"/>
    </row>
    <row r="33" spans="1:8" ht="11.25">
      <c r="A33" s="53"/>
      <c r="B33" s="53"/>
      <c r="C33" s="53"/>
      <c r="D33" s="53"/>
      <c r="E33" s="53"/>
      <c r="F33" s="53"/>
      <c r="G33" s="53"/>
      <c r="H33" s="53"/>
    </row>
    <row r="57" spans="1:8" ht="11.25">
      <c r="A57" s="3"/>
      <c r="B57" s="41"/>
      <c r="C57" s="41"/>
      <c r="D57" s="41"/>
      <c r="E57" s="41"/>
      <c r="F57" s="41"/>
      <c r="G57" s="41"/>
      <c r="H57" s="41"/>
    </row>
    <row r="58" ht="12" customHeight="1"/>
    <row r="59" ht="12" customHeight="1"/>
    <row r="60" ht="12" customHeight="1"/>
    <row r="61" ht="12" customHeight="1"/>
    <row r="62" ht="12" customHeight="1"/>
    <row r="63" ht="12" customHeight="1"/>
    <row r="64" ht="12" customHeight="1"/>
  </sheetData>
  <sheetProtection/>
  <printOptions/>
  <pageMargins left="0.5905511811023623" right="0.5905511811023623" top="0.5905511811023623" bottom="0.5905511811023623" header="0.196850393700787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I70"/>
  <sheetViews>
    <sheetView zoomScaleSheetLayoutView="100" zoomScalePageLayoutView="0" workbookViewId="0" topLeftCell="A1">
      <selection activeCell="C14" sqref="C14"/>
    </sheetView>
  </sheetViews>
  <sheetFormatPr defaultColWidth="9.00390625" defaultRowHeight="12.75"/>
  <cols>
    <col min="1" max="1" width="9.375" style="2" customWidth="1"/>
    <col min="2" max="8" width="12.75390625" style="2" customWidth="1"/>
    <col min="9" max="9" width="10.25390625" style="2" bestFit="1" customWidth="1"/>
    <col min="10" max="16384" width="9.125" style="2" customWidth="1"/>
  </cols>
  <sheetData>
    <row r="1" s="6" customFormat="1" ht="17.25">
      <c r="A1" s="1" t="s">
        <v>522</v>
      </c>
    </row>
    <row r="2" spans="1:8" s="126" customFormat="1" ht="14.25">
      <c r="A2" s="138" t="s">
        <v>369</v>
      </c>
      <c r="B2" s="139"/>
      <c r="C2" s="139"/>
      <c r="D2" s="139"/>
      <c r="E2" s="139"/>
      <c r="F2" s="139"/>
      <c r="G2" s="139"/>
      <c r="H2" s="139"/>
    </row>
    <row r="3" spans="1:7" ht="11.25">
      <c r="A3" s="4"/>
      <c r="B3" s="3"/>
      <c r="C3" s="3"/>
      <c r="D3" s="8" t="s">
        <v>238</v>
      </c>
      <c r="E3" s="3"/>
      <c r="F3" s="3"/>
      <c r="G3" s="3"/>
    </row>
    <row r="4" spans="1:8" ht="12.75" customHeight="1">
      <c r="A4" s="93" t="s">
        <v>519</v>
      </c>
      <c r="B4" s="147" t="s">
        <v>520</v>
      </c>
      <c r="C4" s="147" t="s">
        <v>523</v>
      </c>
      <c r="D4" s="147" t="s">
        <v>524</v>
      </c>
      <c r="E4" s="258"/>
      <c r="F4" s="258"/>
      <c r="G4" s="258"/>
      <c r="H4" s="258"/>
    </row>
    <row r="5" spans="1:8" ht="11.25">
      <c r="A5" s="17" t="s">
        <v>993</v>
      </c>
      <c r="B5" s="40">
        <v>22337804</v>
      </c>
      <c r="C5" s="41">
        <v>15229298</v>
      </c>
      <c r="D5" s="41">
        <v>7108506</v>
      </c>
      <c r="E5" s="41"/>
      <c r="F5" s="41"/>
      <c r="G5" s="41"/>
      <c r="H5" s="41"/>
    </row>
    <row r="6" spans="1:8" ht="11.25">
      <c r="A6" s="22" t="s">
        <v>736</v>
      </c>
      <c r="B6" s="40">
        <v>22376170</v>
      </c>
      <c r="C6" s="41">
        <v>15261402</v>
      </c>
      <c r="D6" s="41">
        <v>7114768</v>
      </c>
      <c r="E6" s="41"/>
      <c r="F6" s="41"/>
      <c r="G6" s="41"/>
      <c r="H6" s="41"/>
    </row>
    <row r="7" spans="1:8" ht="11.25">
      <c r="A7" s="22" t="s">
        <v>884</v>
      </c>
      <c r="B7" s="40">
        <v>22685087</v>
      </c>
      <c r="C7" s="41">
        <v>15608677</v>
      </c>
      <c r="D7" s="41">
        <v>7076410</v>
      </c>
      <c r="E7" s="41"/>
      <c r="F7" s="41"/>
      <c r="G7" s="41"/>
      <c r="H7" s="41"/>
    </row>
    <row r="8" spans="1:8" ht="11.25">
      <c r="A8" s="192" t="s">
        <v>992</v>
      </c>
      <c r="B8" s="259">
        <v>22809128</v>
      </c>
      <c r="C8" s="260">
        <v>15723632</v>
      </c>
      <c r="D8" s="260">
        <v>7085496</v>
      </c>
      <c r="E8" s="41"/>
      <c r="F8" s="41"/>
      <c r="G8" s="41"/>
      <c r="H8" s="41"/>
    </row>
    <row r="9" spans="1:8" ht="11.25">
      <c r="A9" s="192" t="s">
        <v>994</v>
      </c>
      <c r="B9" s="259">
        <v>22833758</v>
      </c>
      <c r="C9" s="260">
        <v>15544076</v>
      </c>
      <c r="D9" s="260">
        <v>7289682</v>
      </c>
      <c r="E9" s="41"/>
      <c r="F9" s="41"/>
      <c r="G9" s="41"/>
      <c r="H9" s="41"/>
    </row>
    <row r="10" spans="1:8" ht="7.5" customHeight="1">
      <c r="A10" s="3"/>
      <c r="B10" s="259"/>
      <c r="C10" s="260"/>
      <c r="D10" s="260"/>
      <c r="E10" s="41"/>
      <c r="F10" s="41"/>
      <c r="G10" s="41"/>
      <c r="H10" s="41"/>
    </row>
    <row r="11" spans="1:8" ht="11.25">
      <c r="A11" s="8" t="s">
        <v>995</v>
      </c>
      <c r="B11" s="259" t="s">
        <v>954</v>
      </c>
      <c r="C11" s="260" t="s">
        <v>954</v>
      </c>
      <c r="D11" s="260" t="s">
        <v>954</v>
      </c>
      <c r="E11" s="41"/>
      <c r="F11" s="41"/>
      <c r="G11" s="41"/>
      <c r="H11" s="41"/>
    </row>
    <row r="12" spans="1:8" ht="11.25">
      <c r="A12" s="8" t="s">
        <v>737</v>
      </c>
      <c r="B12" s="259" t="s">
        <v>954</v>
      </c>
      <c r="C12" s="260" t="s">
        <v>954</v>
      </c>
      <c r="D12" s="260" t="s">
        <v>954</v>
      </c>
      <c r="E12" s="41"/>
      <c r="F12" s="41"/>
      <c r="G12" s="41"/>
      <c r="H12" s="41"/>
    </row>
    <row r="13" spans="1:8" ht="11.25">
      <c r="A13" s="8" t="s">
        <v>356</v>
      </c>
      <c r="B13" s="259" t="s">
        <v>954</v>
      </c>
      <c r="C13" s="260" t="s">
        <v>954</v>
      </c>
      <c r="D13" s="260" t="s">
        <v>954</v>
      </c>
      <c r="E13" s="41"/>
      <c r="F13" s="41"/>
      <c r="G13" s="41"/>
      <c r="H13" s="41"/>
    </row>
    <row r="14" spans="1:8" ht="11.25">
      <c r="A14" s="8" t="s">
        <v>357</v>
      </c>
      <c r="B14" s="259" t="s">
        <v>954</v>
      </c>
      <c r="C14" s="260" t="s">
        <v>954</v>
      </c>
      <c r="D14" s="260" t="s">
        <v>954</v>
      </c>
      <c r="E14" s="41"/>
      <c r="F14" s="41"/>
      <c r="G14" s="41"/>
      <c r="H14" s="41"/>
    </row>
    <row r="15" spans="1:8" ht="11.25">
      <c r="A15" s="8" t="s">
        <v>358</v>
      </c>
      <c r="B15" s="259" t="s">
        <v>954</v>
      </c>
      <c r="C15" s="260" t="s">
        <v>954</v>
      </c>
      <c r="D15" s="260" t="s">
        <v>954</v>
      </c>
      <c r="E15" s="41"/>
      <c r="F15" s="41"/>
      <c r="G15" s="41"/>
      <c r="H15" s="41"/>
    </row>
    <row r="16" spans="1:8" ht="11.25">
      <c r="A16" s="8" t="s">
        <v>359</v>
      </c>
      <c r="B16" s="259" t="s">
        <v>954</v>
      </c>
      <c r="C16" s="260" t="s">
        <v>954</v>
      </c>
      <c r="D16" s="260" t="s">
        <v>954</v>
      </c>
      <c r="E16" s="41"/>
      <c r="F16" s="41"/>
      <c r="G16" s="41"/>
      <c r="H16" s="41"/>
    </row>
    <row r="17" spans="1:8" ht="11.25">
      <c r="A17" s="8" t="s">
        <v>360</v>
      </c>
      <c r="B17" s="259" t="s">
        <v>954</v>
      </c>
      <c r="C17" s="260" t="s">
        <v>954</v>
      </c>
      <c r="D17" s="260" t="s">
        <v>954</v>
      </c>
      <c r="E17" s="41"/>
      <c r="F17" s="41"/>
      <c r="G17" s="41"/>
      <c r="H17" s="41"/>
    </row>
    <row r="18" spans="1:8" ht="11.25">
      <c r="A18" s="8" t="s">
        <v>361</v>
      </c>
      <c r="B18" s="259" t="s">
        <v>954</v>
      </c>
      <c r="C18" s="260" t="s">
        <v>954</v>
      </c>
      <c r="D18" s="260" t="s">
        <v>954</v>
      </c>
      <c r="E18" s="41"/>
      <c r="F18" s="41"/>
      <c r="G18" s="41"/>
      <c r="H18" s="41"/>
    </row>
    <row r="19" spans="1:8" ht="11.25">
      <c r="A19" s="8" t="s">
        <v>362</v>
      </c>
      <c r="B19" s="259" t="s">
        <v>954</v>
      </c>
      <c r="C19" s="260" t="s">
        <v>954</v>
      </c>
      <c r="D19" s="260" t="s">
        <v>954</v>
      </c>
      <c r="E19" s="41"/>
      <c r="F19" s="41"/>
      <c r="G19" s="41"/>
      <c r="H19" s="41"/>
    </row>
    <row r="20" spans="1:8" ht="11.25">
      <c r="A20" s="8" t="s">
        <v>996</v>
      </c>
      <c r="B20" s="259" t="s">
        <v>954</v>
      </c>
      <c r="C20" s="260" t="s">
        <v>954</v>
      </c>
      <c r="D20" s="260" t="s">
        <v>954</v>
      </c>
      <c r="E20" s="41"/>
      <c r="F20" s="41"/>
      <c r="G20" s="41"/>
      <c r="H20" s="41"/>
    </row>
    <row r="21" spans="1:8" ht="11.25">
      <c r="A21" s="8" t="s">
        <v>738</v>
      </c>
      <c r="B21" s="259" t="s">
        <v>954</v>
      </c>
      <c r="C21" s="260" t="s">
        <v>954</v>
      </c>
      <c r="D21" s="260" t="s">
        <v>954</v>
      </c>
      <c r="E21" s="41"/>
      <c r="F21" s="41"/>
      <c r="G21" s="41"/>
      <c r="H21" s="41"/>
    </row>
    <row r="22" spans="1:8" ht="11.25">
      <c r="A22" s="8" t="s">
        <v>739</v>
      </c>
      <c r="B22" s="259" t="s">
        <v>954</v>
      </c>
      <c r="C22" s="260" t="s">
        <v>954</v>
      </c>
      <c r="D22" s="260" t="s">
        <v>954</v>
      </c>
      <c r="E22" s="41"/>
      <c r="F22" s="41"/>
      <c r="G22" s="41"/>
      <c r="H22" s="41"/>
    </row>
    <row r="23" spans="1:8" ht="3.75" customHeight="1">
      <c r="A23" s="11"/>
      <c r="B23" s="13"/>
      <c r="C23" s="13"/>
      <c r="D23" s="13"/>
      <c r="E23" s="41"/>
      <c r="F23" s="41"/>
      <c r="G23" s="41"/>
      <c r="H23" s="41"/>
    </row>
    <row r="24" ht="11.25">
      <c r="A24" s="3" t="s">
        <v>239</v>
      </c>
    </row>
    <row r="26" spans="1:8" s="6" customFormat="1" ht="17.25" customHeight="1">
      <c r="A26" s="138" t="s">
        <v>370</v>
      </c>
      <c r="B26" s="261"/>
      <c r="C26" s="261"/>
      <c r="D26" s="261"/>
      <c r="E26" s="261"/>
      <c r="F26" s="261"/>
      <c r="G26" s="261"/>
      <c r="H26" s="261"/>
    </row>
    <row r="27" spans="1:8" s="9" customFormat="1" ht="11.25">
      <c r="A27" s="4"/>
      <c r="B27" s="3"/>
      <c r="C27" s="3"/>
      <c r="D27" s="3"/>
      <c r="E27" s="3"/>
      <c r="F27" s="3"/>
      <c r="G27" s="3"/>
      <c r="H27" s="8" t="s">
        <v>238</v>
      </c>
    </row>
    <row r="28" spans="1:8" ht="12" customHeight="1">
      <c r="A28" s="93" t="s">
        <v>519</v>
      </c>
      <c r="B28" s="147" t="s">
        <v>520</v>
      </c>
      <c r="C28" s="147" t="s">
        <v>525</v>
      </c>
      <c r="D28" s="91" t="s">
        <v>371</v>
      </c>
      <c r="E28" s="147" t="s">
        <v>31</v>
      </c>
      <c r="F28" s="147" t="s">
        <v>32</v>
      </c>
      <c r="G28" s="193" t="s">
        <v>526</v>
      </c>
      <c r="H28" s="91" t="s">
        <v>33</v>
      </c>
    </row>
    <row r="29" spans="1:8" ht="11.25" customHeight="1">
      <c r="A29" s="17" t="s">
        <v>993</v>
      </c>
      <c r="B29" s="41">
        <v>42590525</v>
      </c>
      <c r="C29" s="41">
        <v>11353944</v>
      </c>
      <c r="D29" s="41">
        <v>4600884</v>
      </c>
      <c r="E29" s="41">
        <v>6382882</v>
      </c>
      <c r="F29" s="41">
        <v>5164926</v>
      </c>
      <c r="G29" s="41">
        <v>1540187</v>
      </c>
      <c r="H29" s="41">
        <v>1458540</v>
      </c>
    </row>
    <row r="30" spans="1:8" ht="11.25" customHeight="1">
      <c r="A30" s="22" t="s">
        <v>997</v>
      </c>
      <c r="B30" s="41">
        <v>43248769</v>
      </c>
      <c r="C30" s="41">
        <v>11355718</v>
      </c>
      <c r="D30" s="41">
        <v>4918905</v>
      </c>
      <c r="E30" s="41">
        <v>6412359</v>
      </c>
      <c r="F30" s="41">
        <v>5278576</v>
      </c>
      <c r="G30" s="41">
        <v>1518858</v>
      </c>
      <c r="H30" s="41">
        <v>1477711</v>
      </c>
    </row>
    <row r="31" spans="1:8" ht="11.25" customHeight="1">
      <c r="A31" s="22" t="s">
        <v>884</v>
      </c>
      <c r="B31" s="41">
        <v>42962838</v>
      </c>
      <c r="C31" s="41">
        <v>11262210</v>
      </c>
      <c r="D31" s="41">
        <v>5016858</v>
      </c>
      <c r="E31" s="41">
        <v>6140639</v>
      </c>
      <c r="F31" s="41">
        <v>5389935</v>
      </c>
      <c r="G31" s="41">
        <v>1473534</v>
      </c>
      <c r="H31" s="41">
        <v>1481017</v>
      </c>
    </row>
    <row r="32" spans="1:9" ht="11.25" customHeight="1">
      <c r="A32" s="5" t="s">
        <v>992</v>
      </c>
      <c r="B32" s="40">
        <v>43311820</v>
      </c>
      <c r="C32" s="41">
        <v>11284872</v>
      </c>
      <c r="D32" s="41">
        <v>5000608</v>
      </c>
      <c r="E32" s="41">
        <v>6295344</v>
      </c>
      <c r="F32" s="41">
        <v>5464757</v>
      </c>
      <c r="G32" s="41">
        <v>1470478</v>
      </c>
      <c r="H32" s="41">
        <v>1475637</v>
      </c>
      <c r="I32" s="77"/>
    </row>
    <row r="33" spans="1:9" ht="11.25" customHeight="1">
      <c r="A33" s="5" t="s">
        <v>998</v>
      </c>
      <c r="B33" s="40">
        <v>42845353</v>
      </c>
      <c r="C33" s="41">
        <v>10881993</v>
      </c>
      <c r="D33" s="41">
        <v>4747800</v>
      </c>
      <c r="E33" s="41">
        <v>6339790</v>
      </c>
      <c r="F33" s="41">
        <v>5251682</v>
      </c>
      <c r="G33" s="41">
        <v>1552007</v>
      </c>
      <c r="H33" s="41">
        <v>1533130</v>
      </c>
      <c r="I33" s="77"/>
    </row>
    <row r="34" spans="1:8" ht="7.5" customHeight="1">
      <c r="A34" s="3"/>
      <c r="B34" s="40"/>
      <c r="C34" s="41"/>
      <c r="D34" s="41"/>
      <c r="E34" s="41"/>
      <c r="F34" s="41"/>
      <c r="G34" s="41"/>
      <c r="H34" s="41"/>
    </row>
    <row r="35" spans="1:8" ht="11.25" customHeight="1">
      <c r="A35" s="8" t="s">
        <v>995</v>
      </c>
      <c r="B35" s="40" t="s">
        <v>954</v>
      </c>
      <c r="C35" s="41" t="s">
        <v>954</v>
      </c>
      <c r="D35" s="41" t="s">
        <v>954</v>
      </c>
      <c r="E35" s="41" t="s">
        <v>954</v>
      </c>
      <c r="F35" s="41" t="s">
        <v>954</v>
      </c>
      <c r="G35" s="41" t="s">
        <v>954</v>
      </c>
      <c r="H35" s="41" t="s">
        <v>954</v>
      </c>
    </row>
    <row r="36" spans="1:8" ht="11.25" customHeight="1">
      <c r="A36" s="8" t="s">
        <v>737</v>
      </c>
      <c r="B36" s="40" t="s">
        <v>954</v>
      </c>
      <c r="C36" s="41" t="s">
        <v>954</v>
      </c>
      <c r="D36" s="41" t="s">
        <v>954</v>
      </c>
      <c r="E36" s="41" t="s">
        <v>954</v>
      </c>
      <c r="F36" s="41" t="s">
        <v>954</v>
      </c>
      <c r="G36" s="41" t="s">
        <v>954</v>
      </c>
      <c r="H36" s="41" t="s">
        <v>954</v>
      </c>
    </row>
    <row r="37" spans="1:8" ht="11.25" customHeight="1">
      <c r="A37" s="8" t="s">
        <v>356</v>
      </c>
      <c r="B37" s="40" t="s">
        <v>954</v>
      </c>
      <c r="C37" s="41" t="s">
        <v>954</v>
      </c>
      <c r="D37" s="41" t="s">
        <v>954</v>
      </c>
      <c r="E37" s="41" t="s">
        <v>954</v>
      </c>
      <c r="F37" s="41" t="s">
        <v>954</v>
      </c>
      <c r="G37" s="41" t="s">
        <v>954</v>
      </c>
      <c r="H37" s="41" t="s">
        <v>954</v>
      </c>
    </row>
    <row r="38" spans="1:8" ht="11.25" customHeight="1">
      <c r="A38" s="8" t="s">
        <v>357</v>
      </c>
      <c r="B38" s="40" t="s">
        <v>954</v>
      </c>
      <c r="C38" s="41" t="s">
        <v>954</v>
      </c>
      <c r="D38" s="41" t="s">
        <v>954</v>
      </c>
      <c r="E38" s="41" t="s">
        <v>954</v>
      </c>
      <c r="F38" s="41" t="s">
        <v>954</v>
      </c>
      <c r="G38" s="41" t="s">
        <v>954</v>
      </c>
      <c r="H38" s="41" t="s">
        <v>954</v>
      </c>
    </row>
    <row r="39" spans="1:8" ht="11.25" customHeight="1">
      <c r="A39" s="8" t="s">
        <v>358</v>
      </c>
      <c r="B39" s="40" t="s">
        <v>954</v>
      </c>
      <c r="C39" s="41" t="s">
        <v>954</v>
      </c>
      <c r="D39" s="41" t="s">
        <v>954</v>
      </c>
      <c r="E39" s="41" t="s">
        <v>954</v>
      </c>
      <c r="F39" s="41" t="s">
        <v>954</v>
      </c>
      <c r="G39" s="41" t="s">
        <v>954</v>
      </c>
      <c r="H39" s="41" t="s">
        <v>954</v>
      </c>
    </row>
    <row r="40" spans="1:8" ht="11.25" customHeight="1">
      <c r="A40" s="8" t="s">
        <v>359</v>
      </c>
      <c r="B40" s="40" t="s">
        <v>954</v>
      </c>
      <c r="C40" s="41" t="s">
        <v>954</v>
      </c>
      <c r="D40" s="41" t="s">
        <v>954</v>
      </c>
      <c r="E40" s="41" t="s">
        <v>954</v>
      </c>
      <c r="F40" s="41" t="s">
        <v>954</v>
      </c>
      <c r="G40" s="41" t="s">
        <v>954</v>
      </c>
      <c r="H40" s="41" t="s">
        <v>954</v>
      </c>
    </row>
    <row r="41" spans="1:8" ht="11.25" customHeight="1">
      <c r="A41" s="8" t="s">
        <v>360</v>
      </c>
      <c r="B41" s="40" t="s">
        <v>954</v>
      </c>
      <c r="C41" s="41" t="s">
        <v>954</v>
      </c>
      <c r="D41" s="41" t="s">
        <v>954</v>
      </c>
      <c r="E41" s="41" t="s">
        <v>954</v>
      </c>
      <c r="F41" s="41" t="s">
        <v>954</v>
      </c>
      <c r="G41" s="41" t="s">
        <v>954</v>
      </c>
      <c r="H41" s="41" t="s">
        <v>954</v>
      </c>
    </row>
    <row r="42" spans="1:8" ht="11.25" customHeight="1">
      <c r="A42" s="8" t="s">
        <v>361</v>
      </c>
      <c r="B42" s="40" t="s">
        <v>954</v>
      </c>
      <c r="C42" s="41" t="s">
        <v>954</v>
      </c>
      <c r="D42" s="41" t="s">
        <v>954</v>
      </c>
      <c r="E42" s="41" t="s">
        <v>954</v>
      </c>
      <c r="F42" s="41" t="s">
        <v>954</v>
      </c>
      <c r="G42" s="41" t="s">
        <v>954</v>
      </c>
      <c r="H42" s="41" t="s">
        <v>954</v>
      </c>
    </row>
    <row r="43" spans="1:8" ht="11.25" customHeight="1">
      <c r="A43" s="8" t="s">
        <v>362</v>
      </c>
      <c r="B43" s="40" t="s">
        <v>954</v>
      </c>
      <c r="C43" s="41" t="s">
        <v>954</v>
      </c>
      <c r="D43" s="41" t="s">
        <v>954</v>
      </c>
      <c r="E43" s="41" t="s">
        <v>954</v>
      </c>
      <c r="F43" s="41" t="s">
        <v>954</v>
      </c>
      <c r="G43" s="41" t="s">
        <v>954</v>
      </c>
      <c r="H43" s="41" t="s">
        <v>954</v>
      </c>
    </row>
    <row r="44" spans="1:8" ht="11.25" customHeight="1">
      <c r="A44" s="8" t="s">
        <v>996</v>
      </c>
      <c r="B44" s="40" t="s">
        <v>954</v>
      </c>
      <c r="C44" s="41" t="s">
        <v>954</v>
      </c>
      <c r="D44" s="41" t="s">
        <v>954</v>
      </c>
      <c r="E44" s="41" t="s">
        <v>954</v>
      </c>
      <c r="F44" s="41" t="s">
        <v>954</v>
      </c>
      <c r="G44" s="41" t="s">
        <v>954</v>
      </c>
      <c r="H44" s="41" t="s">
        <v>954</v>
      </c>
    </row>
    <row r="45" spans="1:8" ht="11.25" customHeight="1">
      <c r="A45" s="8" t="s">
        <v>738</v>
      </c>
      <c r="B45" s="40" t="s">
        <v>954</v>
      </c>
      <c r="C45" s="41" t="s">
        <v>954</v>
      </c>
      <c r="D45" s="41" t="s">
        <v>954</v>
      </c>
      <c r="E45" s="41" t="s">
        <v>954</v>
      </c>
      <c r="F45" s="41" t="s">
        <v>954</v>
      </c>
      <c r="G45" s="41" t="s">
        <v>954</v>
      </c>
      <c r="H45" s="41" t="s">
        <v>954</v>
      </c>
    </row>
    <row r="46" spans="1:8" ht="11.25" customHeight="1">
      <c r="A46" s="8" t="s">
        <v>739</v>
      </c>
      <c r="B46" s="40" t="s">
        <v>954</v>
      </c>
      <c r="C46" s="41" t="s">
        <v>954</v>
      </c>
      <c r="D46" s="41" t="s">
        <v>954</v>
      </c>
      <c r="E46" s="41" t="s">
        <v>954</v>
      </c>
      <c r="F46" s="41" t="s">
        <v>954</v>
      </c>
      <c r="G46" s="41" t="s">
        <v>954</v>
      </c>
      <c r="H46" s="41" t="s">
        <v>954</v>
      </c>
    </row>
    <row r="47" spans="1:8" ht="3.75" customHeight="1">
      <c r="A47" s="11"/>
      <c r="B47" s="13"/>
      <c r="C47" s="13"/>
      <c r="D47" s="13"/>
      <c r="E47" s="13"/>
      <c r="F47" s="13"/>
      <c r="G47" s="13"/>
      <c r="H47" s="13"/>
    </row>
    <row r="48" spans="1:8" s="9" customFormat="1" ht="11.25">
      <c r="A48" s="4"/>
      <c r="B48" s="3"/>
      <c r="C48" s="3"/>
      <c r="D48" s="3"/>
      <c r="E48" s="3"/>
      <c r="F48" s="3"/>
      <c r="G48" s="3"/>
      <c r="H48" s="8"/>
    </row>
    <row r="49" spans="1:8" ht="12" customHeight="1">
      <c r="A49" s="93" t="s">
        <v>519</v>
      </c>
      <c r="B49" s="193" t="s">
        <v>34</v>
      </c>
      <c r="C49" s="193" t="s">
        <v>527</v>
      </c>
      <c r="D49" s="193" t="s">
        <v>528</v>
      </c>
      <c r="E49" s="193" t="s">
        <v>970</v>
      </c>
      <c r="F49" s="193" t="s">
        <v>971</v>
      </c>
      <c r="G49" s="147" t="s">
        <v>373</v>
      </c>
      <c r="H49" s="258"/>
    </row>
    <row r="50" spans="1:8" ht="11.25">
      <c r="A50" s="17" t="s">
        <v>993</v>
      </c>
      <c r="B50" s="41">
        <v>3272131</v>
      </c>
      <c r="C50" s="41">
        <v>1338223</v>
      </c>
      <c r="D50" s="41">
        <v>3769030</v>
      </c>
      <c r="E50" s="41">
        <v>1577129</v>
      </c>
      <c r="F50" s="41">
        <v>724320</v>
      </c>
      <c r="G50" s="41">
        <v>1408329</v>
      </c>
      <c r="H50" s="41"/>
    </row>
    <row r="51" spans="1:8" ht="11.25">
      <c r="A51" s="22" t="s">
        <v>736</v>
      </c>
      <c r="B51" s="41">
        <v>3279446</v>
      </c>
      <c r="C51" s="41">
        <v>1353621</v>
      </c>
      <c r="D51" s="41">
        <v>3848851</v>
      </c>
      <c r="E51" s="41">
        <v>1585727</v>
      </c>
      <c r="F51" s="41">
        <v>717867</v>
      </c>
      <c r="G51" s="41">
        <v>1501130</v>
      </c>
      <c r="H51" s="41"/>
    </row>
    <row r="52" spans="1:8" ht="11.25">
      <c r="A52" s="22" t="s">
        <v>884</v>
      </c>
      <c r="B52" s="41">
        <v>3318877</v>
      </c>
      <c r="C52" s="41">
        <v>1361942</v>
      </c>
      <c r="D52" s="41">
        <v>3808074</v>
      </c>
      <c r="E52" s="41">
        <v>1543389</v>
      </c>
      <c r="F52" s="41">
        <v>682781</v>
      </c>
      <c r="G52" s="41">
        <v>1483582</v>
      </c>
      <c r="H52" s="41"/>
    </row>
    <row r="53" spans="1:9" ht="11.25">
      <c r="A53" s="5" t="s">
        <v>992</v>
      </c>
      <c r="B53" s="40">
        <v>3358331</v>
      </c>
      <c r="C53" s="41">
        <v>1372781</v>
      </c>
      <c r="D53" s="41">
        <v>3872353</v>
      </c>
      <c r="E53" s="41">
        <v>1519372</v>
      </c>
      <c r="F53" s="41">
        <v>661303</v>
      </c>
      <c r="G53" s="41">
        <v>1535984</v>
      </c>
      <c r="H53" s="41"/>
      <c r="I53" s="77"/>
    </row>
    <row r="54" spans="1:9" ht="11.25">
      <c r="A54" s="5" t="s">
        <v>994</v>
      </c>
      <c r="B54" s="40">
        <v>3410283</v>
      </c>
      <c r="C54" s="41">
        <v>1410927</v>
      </c>
      <c r="D54" s="41">
        <v>4012479</v>
      </c>
      <c r="E54" s="41">
        <v>1510348</v>
      </c>
      <c r="F54" s="41">
        <v>639455</v>
      </c>
      <c r="G54" s="41">
        <v>1555459</v>
      </c>
      <c r="H54" s="41"/>
      <c r="I54" s="77"/>
    </row>
    <row r="55" spans="1:8" ht="7.5" customHeight="1">
      <c r="A55" s="3"/>
      <c r="B55" s="40"/>
      <c r="C55" s="41"/>
      <c r="D55" s="41"/>
      <c r="E55" s="41"/>
      <c r="F55" s="41"/>
      <c r="G55" s="41"/>
      <c r="H55" s="41"/>
    </row>
    <row r="56" spans="1:8" ht="11.25">
      <c r="A56" s="8" t="s">
        <v>995</v>
      </c>
      <c r="B56" s="40" t="s">
        <v>954</v>
      </c>
      <c r="C56" s="41" t="s">
        <v>954</v>
      </c>
      <c r="D56" s="41" t="s">
        <v>954</v>
      </c>
      <c r="E56" s="41" t="s">
        <v>954</v>
      </c>
      <c r="F56" s="41" t="s">
        <v>954</v>
      </c>
      <c r="G56" s="41" t="s">
        <v>954</v>
      </c>
      <c r="H56" s="41"/>
    </row>
    <row r="57" spans="1:8" ht="11.25">
      <c r="A57" s="8" t="s">
        <v>737</v>
      </c>
      <c r="B57" s="40" t="s">
        <v>954</v>
      </c>
      <c r="C57" s="41" t="s">
        <v>954</v>
      </c>
      <c r="D57" s="41" t="s">
        <v>954</v>
      </c>
      <c r="E57" s="41" t="s">
        <v>954</v>
      </c>
      <c r="F57" s="41" t="s">
        <v>954</v>
      </c>
      <c r="G57" s="41" t="s">
        <v>954</v>
      </c>
      <c r="H57" s="41"/>
    </row>
    <row r="58" spans="1:8" ht="11.25">
      <c r="A58" s="8" t="s">
        <v>356</v>
      </c>
      <c r="B58" s="40" t="s">
        <v>954</v>
      </c>
      <c r="C58" s="41" t="s">
        <v>954</v>
      </c>
      <c r="D58" s="41" t="s">
        <v>954</v>
      </c>
      <c r="E58" s="41" t="s">
        <v>954</v>
      </c>
      <c r="F58" s="41" t="s">
        <v>954</v>
      </c>
      <c r="G58" s="41" t="s">
        <v>954</v>
      </c>
      <c r="H58" s="41"/>
    </row>
    <row r="59" spans="1:8" ht="11.25">
      <c r="A59" s="8" t="s">
        <v>357</v>
      </c>
      <c r="B59" s="40" t="s">
        <v>954</v>
      </c>
      <c r="C59" s="41" t="s">
        <v>954</v>
      </c>
      <c r="D59" s="41" t="s">
        <v>954</v>
      </c>
      <c r="E59" s="41" t="s">
        <v>954</v>
      </c>
      <c r="F59" s="41" t="s">
        <v>954</v>
      </c>
      <c r="G59" s="41" t="s">
        <v>954</v>
      </c>
      <c r="H59" s="41"/>
    </row>
    <row r="60" spans="1:8" ht="11.25">
      <c r="A60" s="8" t="s">
        <v>358</v>
      </c>
      <c r="B60" s="40" t="s">
        <v>954</v>
      </c>
      <c r="C60" s="41" t="s">
        <v>954</v>
      </c>
      <c r="D60" s="41" t="s">
        <v>954</v>
      </c>
      <c r="E60" s="41" t="s">
        <v>954</v>
      </c>
      <c r="F60" s="41" t="s">
        <v>954</v>
      </c>
      <c r="G60" s="41" t="s">
        <v>954</v>
      </c>
      <c r="H60" s="41"/>
    </row>
    <row r="61" spans="1:8" ht="11.25">
      <c r="A61" s="8" t="s">
        <v>359</v>
      </c>
      <c r="B61" s="40" t="s">
        <v>954</v>
      </c>
      <c r="C61" s="41" t="s">
        <v>954</v>
      </c>
      <c r="D61" s="41" t="s">
        <v>954</v>
      </c>
      <c r="E61" s="41" t="s">
        <v>954</v>
      </c>
      <c r="F61" s="41" t="s">
        <v>954</v>
      </c>
      <c r="G61" s="41" t="s">
        <v>954</v>
      </c>
      <c r="H61" s="41"/>
    </row>
    <row r="62" spans="1:8" ht="11.25">
      <c r="A62" s="8" t="s">
        <v>360</v>
      </c>
      <c r="B62" s="40" t="s">
        <v>954</v>
      </c>
      <c r="C62" s="41" t="s">
        <v>954</v>
      </c>
      <c r="D62" s="41" t="s">
        <v>954</v>
      </c>
      <c r="E62" s="41" t="s">
        <v>954</v>
      </c>
      <c r="F62" s="41" t="s">
        <v>954</v>
      </c>
      <c r="G62" s="41" t="s">
        <v>954</v>
      </c>
      <c r="H62" s="41"/>
    </row>
    <row r="63" spans="1:8" ht="11.25">
      <c r="A63" s="8" t="s">
        <v>361</v>
      </c>
      <c r="B63" s="40" t="s">
        <v>954</v>
      </c>
      <c r="C63" s="41" t="s">
        <v>954</v>
      </c>
      <c r="D63" s="41" t="s">
        <v>954</v>
      </c>
      <c r="E63" s="41" t="s">
        <v>954</v>
      </c>
      <c r="F63" s="41" t="s">
        <v>954</v>
      </c>
      <c r="G63" s="41" t="s">
        <v>954</v>
      </c>
      <c r="H63" s="41"/>
    </row>
    <row r="64" spans="1:8" ht="11.25">
      <c r="A64" s="8" t="s">
        <v>362</v>
      </c>
      <c r="B64" s="40" t="s">
        <v>954</v>
      </c>
      <c r="C64" s="41" t="s">
        <v>954</v>
      </c>
      <c r="D64" s="41" t="s">
        <v>954</v>
      </c>
      <c r="E64" s="41" t="s">
        <v>954</v>
      </c>
      <c r="F64" s="41" t="s">
        <v>954</v>
      </c>
      <c r="G64" s="41" t="s">
        <v>954</v>
      </c>
      <c r="H64" s="41"/>
    </row>
    <row r="65" spans="1:8" ht="11.25">
      <c r="A65" s="8" t="s">
        <v>996</v>
      </c>
      <c r="B65" s="40" t="s">
        <v>954</v>
      </c>
      <c r="C65" s="41" t="s">
        <v>954</v>
      </c>
      <c r="D65" s="41" t="s">
        <v>954</v>
      </c>
      <c r="E65" s="41" t="s">
        <v>954</v>
      </c>
      <c r="F65" s="41" t="s">
        <v>954</v>
      </c>
      <c r="G65" s="41" t="s">
        <v>954</v>
      </c>
      <c r="H65" s="41"/>
    </row>
    <row r="66" spans="1:8" ht="11.25">
      <c r="A66" s="8" t="s">
        <v>738</v>
      </c>
      <c r="B66" s="40" t="s">
        <v>954</v>
      </c>
      <c r="C66" s="41" t="s">
        <v>954</v>
      </c>
      <c r="D66" s="41" t="s">
        <v>954</v>
      </c>
      <c r="E66" s="41" t="s">
        <v>954</v>
      </c>
      <c r="F66" s="41" t="s">
        <v>954</v>
      </c>
      <c r="G66" s="41" t="s">
        <v>954</v>
      </c>
      <c r="H66" s="41"/>
    </row>
    <row r="67" spans="1:8" ht="11.25">
      <c r="A67" s="8" t="s">
        <v>739</v>
      </c>
      <c r="B67" s="40" t="s">
        <v>954</v>
      </c>
      <c r="C67" s="41" t="s">
        <v>954</v>
      </c>
      <c r="D67" s="41" t="s">
        <v>954</v>
      </c>
      <c r="E67" s="41" t="s">
        <v>954</v>
      </c>
      <c r="F67" s="41" t="s">
        <v>954</v>
      </c>
      <c r="G67" s="41" t="s">
        <v>954</v>
      </c>
      <c r="H67" s="41"/>
    </row>
    <row r="68" spans="1:8" ht="3.75" customHeight="1">
      <c r="A68" s="11"/>
      <c r="B68" s="13"/>
      <c r="C68" s="13"/>
      <c r="D68" s="13"/>
      <c r="E68" s="41"/>
      <c r="F68" s="41"/>
      <c r="G68" s="41"/>
      <c r="H68" s="41"/>
    </row>
    <row r="69" spans="1:7" ht="11.25">
      <c r="A69" s="3" t="s">
        <v>239</v>
      </c>
      <c r="E69" s="262"/>
      <c r="F69" s="262"/>
      <c r="G69" s="262"/>
    </row>
    <row r="70" ht="12" customHeight="1">
      <c r="A70" s="4"/>
    </row>
    <row r="71" ht="12" customHeight="1"/>
    <row r="72" ht="12" customHeight="1"/>
    <row r="73" ht="12" customHeight="1"/>
    <row r="74" ht="12" customHeight="1"/>
    <row r="75" ht="12" customHeight="1"/>
    <row r="76" ht="12" customHeight="1"/>
    <row r="77" ht="12" customHeight="1"/>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2020-01-28T06:57:02Z</cp:lastPrinted>
  <dcterms:created xsi:type="dcterms:W3CDTF">2002-02-06T06:15:13Z</dcterms:created>
  <dcterms:modified xsi:type="dcterms:W3CDTF">2020-03-25T00:36:49Z</dcterms:modified>
  <cp:category/>
  <cp:version/>
  <cp:contentType/>
  <cp:contentStatus/>
</cp:coreProperties>
</file>