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170" windowHeight="4425" activeTab="0"/>
  </bookViews>
  <sheets>
    <sheet name="目次" sheetId="1" r:id="rId1"/>
    <sheet name="8.1" sheetId="2" r:id="rId2"/>
    <sheet name="8.2.1" sheetId="3" r:id="rId3"/>
    <sheet name="8.2.2" sheetId="4" r:id="rId4"/>
    <sheet name="8.2.3(1)" sheetId="5" r:id="rId5"/>
    <sheet name="8.2.3(2)-8.3" sheetId="6" r:id="rId6"/>
    <sheet name="8.4.1-8.4.2" sheetId="7" r:id="rId7"/>
    <sheet name="8.4.3-8.5" sheetId="8" r:id="rId8"/>
    <sheet name="8.6-8.7" sheetId="9" r:id="rId9"/>
  </sheets>
  <definedNames>
    <definedName name="_xlnm.Print_Area" localSheetId="5">'8.2.3(2)-8.3'!$A:$K</definedName>
  </definedNames>
  <calcPr fullCalcOnLoad="1"/>
</workbook>
</file>

<file path=xl/sharedStrings.xml><?xml version="1.0" encoding="utf-8"?>
<sst xmlns="http://schemas.openxmlformats.org/spreadsheetml/2006/main" count="835" uniqueCount="287">
  <si>
    <t>床面積</t>
  </si>
  <si>
    <t>床面積の合計</t>
  </si>
  <si>
    <t>工事費予定額</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</si>
  <si>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</si>
  <si>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</si>
  <si>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</si>
  <si>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</si>
  <si>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</si>
  <si>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</si>
  <si>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</si>
  <si>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</si>
  <si>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</si>
  <si>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</si>
  <si>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</si>
  <si>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鉄骨造</t>
  </si>
  <si>
    <t>その他</t>
  </si>
  <si>
    <t xml:space="preserve">公営住宅 </t>
  </si>
  <si>
    <t>（事業主体別）</t>
  </si>
  <si>
    <t>　県営</t>
  </si>
  <si>
    <t>　市町営</t>
  </si>
  <si>
    <t>（構造別）</t>
  </si>
  <si>
    <t>　木造</t>
  </si>
  <si>
    <t>　中層耐火</t>
  </si>
  <si>
    <t>　簡耐及び準耐平屋</t>
  </si>
  <si>
    <t>　簡耐及び準耐二階</t>
  </si>
  <si>
    <t>　低層耐火</t>
  </si>
  <si>
    <t>　県補助分</t>
  </si>
  <si>
    <t>　市町補助分</t>
  </si>
  <si>
    <t>神戸市</t>
  </si>
  <si>
    <t>　高層</t>
  </si>
  <si>
    <t>特定優良賃貸住宅</t>
  </si>
  <si>
    <t>区　　分</t>
  </si>
  <si>
    <t>阪神南地域</t>
  </si>
  <si>
    <t>阪神北地域</t>
  </si>
  <si>
    <t>東播磨地域</t>
  </si>
  <si>
    <t>北播磨地域</t>
  </si>
  <si>
    <t>中播磨地域</t>
  </si>
  <si>
    <t>西播磨地域</t>
  </si>
  <si>
    <t>但馬地域　</t>
  </si>
  <si>
    <t>丹波地域　</t>
  </si>
  <si>
    <t>淡路地域　</t>
  </si>
  <si>
    <t>尼崎市　</t>
  </si>
  <si>
    <t>明石市　</t>
  </si>
  <si>
    <t>西宮市　</t>
  </si>
  <si>
    <t>洲本市　</t>
  </si>
  <si>
    <t>芦屋市　</t>
  </si>
  <si>
    <t>伊丹市　</t>
  </si>
  <si>
    <t>相生市　</t>
  </si>
  <si>
    <t>豊岡市　</t>
  </si>
  <si>
    <t>加古川市</t>
  </si>
  <si>
    <t>赤穂市　</t>
  </si>
  <si>
    <t>西脇市　</t>
  </si>
  <si>
    <t>宝塚市　</t>
  </si>
  <si>
    <t>三木市　</t>
  </si>
  <si>
    <t>高砂市　</t>
  </si>
  <si>
    <t>川西市　</t>
  </si>
  <si>
    <t>小野市　</t>
  </si>
  <si>
    <t>三田市　</t>
  </si>
  <si>
    <t>加西市　</t>
  </si>
  <si>
    <t>篠山市　</t>
  </si>
  <si>
    <t>猪名川町</t>
  </si>
  <si>
    <t>稲美町　</t>
  </si>
  <si>
    <t>播磨町　</t>
  </si>
  <si>
    <t>市川町　</t>
  </si>
  <si>
    <t>福崎町　</t>
  </si>
  <si>
    <t>太子町　</t>
  </si>
  <si>
    <t>上郡町　</t>
  </si>
  <si>
    <t>佐用町　</t>
  </si>
  <si>
    <t>区　　分</t>
  </si>
  <si>
    <t>居住専用住宅</t>
  </si>
  <si>
    <t>その他のサービス業用</t>
  </si>
  <si>
    <t>養父市　</t>
  </si>
  <si>
    <t>丹波市　</t>
  </si>
  <si>
    <t>南あわじ市</t>
  </si>
  <si>
    <t>朝来市　</t>
  </si>
  <si>
    <t>淡路市　</t>
  </si>
  <si>
    <t>宍粟市　</t>
  </si>
  <si>
    <t>たつの市</t>
  </si>
  <si>
    <t>多可町　</t>
  </si>
  <si>
    <t>神河町　</t>
  </si>
  <si>
    <t>香美町　</t>
  </si>
  <si>
    <t>新温泉町</t>
  </si>
  <si>
    <t>居住専用準住宅</t>
  </si>
  <si>
    <t>製造業用</t>
  </si>
  <si>
    <t>不動産業用</t>
  </si>
  <si>
    <t>運輸業用</t>
  </si>
  <si>
    <t>情報通信業用</t>
  </si>
  <si>
    <t>全建築物計</t>
  </si>
  <si>
    <t>他に分類されない</t>
  </si>
  <si>
    <t>公務用</t>
  </si>
  <si>
    <t>加東市</t>
  </si>
  <si>
    <t>資料：県市町振興課</t>
  </si>
  <si>
    <t>国</t>
  </si>
  <si>
    <t>県</t>
  </si>
  <si>
    <t>鉄骨鉄筋コンクリート造</t>
  </si>
  <si>
    <t>鉄筋コンクリート造</t>
  </si>
  <si>
    <t>コンクリートブロック造</t>
  </si>
  <si>
    <t xml:space="preserve">        2月</t>
  </si>
  <si>
    <t xml:space="preserve">        3月</t>
  </si>
  <si>
    <t xml:space="preserve">        4月</t>
  </si>
  <si>
    <t>医療，福祉用</t>
  </si>
  <si>
    <t>教育，学習支援業用</t>
  </si>
  <si>
    <t>市          部</t>
  </si>
  <si>
    <t>郡          部</t>
  </si>
  <si>
    <t>長屋建</t>
  </si>
  <si>
    <t xml:space="preserve"> </t>
  </si>
  <si>
    <t>区　　分</t>
  </si>
  <si>
    <t>総　　　数</t>
  </si>
  <si>
    <t>（単位：戸）</t>
  </si>
  <si>
    <t>平成17年度末</t>
  </si>
  <si>
    <t>平成18年度末</t>
  </si>
  <si>
    <t>総  計</t>
  </si>
  <si>
    <t>区   分</t>
  </si>
  <si>
    <t>着工新設住宅</t>
  </si>
  <si>
    <t>18年</t>
  </si>
  <si>
    <t>総      計</t>
  </si>
  <si>
    <t>木      造</t>
  </si>
  <si>
    <t>　         管理し、その職員を職務の都合上または給与の一部として居住させている住宅</t>
  </si>
  <si>
    <t xml:space="preserve">       特定優良賃貸住宅：民間の土地所有者等が、中堅所得者向けに優良な賃貸住宅を国</t>
  </si>
  <si>
    <t>区  分</t>
  </si>
  <si>
    <t>給与住宅</t>
  </si>
  <si>
    <t>分譲住宅</t>
  </si>
  <si>
    <t>総          計</t>
  </si>
  <si>
    <t>専  用  住  宅</t>
  </si>
  <si>
    <t>一戸建</t>
  </si>
  <si>
    <t>共  同</t>
  </si>
  <si>
    <t>併  用  住  宅</t>
  </si>
  <si>
    <t>そ    の    他</t>
  </si>
  <si>
    <t>一戸建</t>
  </si>
  <si>
    <t>共  同</t>
  </si>
  <si>
    <t>-</t>
  </si>
  <si>
    <t>-</t>
  </si>
  <si>
    <t>（注）1  公営住宅には、特定公共賃貸住宅を含む。</t>
  </si>
  <si>
    <t>着工建築物（床面積の合計）</t>
  </si>
  <si>
    <t>区  分</t>
  </si>
  <si>
    <t>区  分</t>
  </si>
  <si>
    <t>木  造</t>
  </si>
  <si>
    <t>戸  数</t>
  </si>
  <si>
    <t>持  家</t>
  </si>
  <si>
    <t>貸  家</t>
  </si>
  <si>
    <t>総  計</t>
  </si>
  <si>
    <t>市      町</t>
  </si>
  <si>
    <t>鉄  骨  造</t>
  </si>
  <si>
    <t>そ  の  他</t>
  </si>
  <si>
    <t>床面積
の合計</t>
  </si>
  <si>
    <t>都市再生機構
建設住宅</t>
  </si>
  <si>
    <t>床面積の合計</t>
  </si>
  <si>
    <t>コンクリートブロック造</t>
  </si>
  <si>
    <t>鉄筋コンクリート造</t>
  </si>
  <si>
    <t>鉄骨鉄筋
ｺﾝｸﾘｰﾄ造</t>
  </si>
  <si>
    <t>総計（課税対象分）</t>
  </si>
  <si>
    <t>（単位：棟、m2）</t>
  </si>
  <si>
    <t>棟 数</t>
  </si>
  <si>
    <t>（単位：m2、万円）</t>
  </si>
  <si>
    <t>（単位：m2、万円）</t>
  </si>
  <si>
    <t>戸 数</t>
  </si>
  <si>
    <t>戸 数</t>
  </si>
  <si>
    <t>件 数</t>
  </si>
  <si>
    <t>（単位：戸、m2）</t>
  </si>
  <si>
    <t>（単位：m2、戸）</t>
  </si>
  <si>
    <t>（単位：m2、万円）</t>
  </si>
  <si>
    <t>20年1月1日</t>
  </si>
  <si>
    <t>（単位：戸(件)、m2）</t>
  </si>
  <si>
    <t>平成19年度末</t>
  </si>
  <si>
    <t>総          計</t>
  </si>
  <si>
    <t xml:space="preserve">         標準額を合計したとき、固定資産税が課されない上限の額</t>
  </si>
  <si>
    <t>　       る良好な賃貸住宅を、地方公共団体が国の補助を受けて直接建設する住宅</t>
  </si>
  <si>
    <t xml:space="preserve">       　と地方公共団体から建設資金の補助を受けて建設、管理するもの</t>
  </si>
  <si>
    <t>用語解説</t>
  </si>
  <si>
    <t>建築物の
評価額</t>
  </si>
  <si>
    <t xml:space="preserve"> 建築物の
損害見積額</t>
  </si>
  <si>
    <t>姫路市　</t>
  </si>
  <si>
    <t>養父市</t>
  </si>
  <si>
    <t>丹波市</t>
  </si>
  <si>
    <t>南あわじ市</t>
  </si>
  <si>
    <t>朝来市</t>
  </si>
  <si>
    <t>淡路市</t>
  </si>
  <si>
    <t>宍粟市</t>
  </si>
  <si>
    <t>加東市</t>
  </si>
  <si>
    <t>たつの市</t>
  </si>
  <si>
    <t>多可町</t>
  </si>
  <si>
    <t>神河町</t>
  </si>
  <si>
    <t>香美町</t>
  </si>
  <si>
    <t>新温泉町</t>
  </si>
  <si>
    <t>資料：国土交通省総合政策局「建設統計月報」</t>
  </si>
  <si>
    <t>資料：国土交通省総合政策局「建築統計年報」</t>
  </si>
  <si>
    <t>区  分</t>
  </si>
  <si>
    <t>区  分</t>
  </si>
  <si>
    <t>居住産業併用</t>
  </si>
  <si>
    <t>農林水産業用</t>
  </si>
  <si>
    <t xml:space="preserve">        2月</t>
  </si>
  <si>
    <t xml:space="preserve">        3月</t>
  </si>
  <si>
    <t xml:space="preserve">        4月</t>
  </si>
  <si>
    <t xml:space="preserve">        2月</t>
  </si>
  <si>
    <t xml:space="preserve">        3月</t>
  </si>
  <si>
    <t xml:space="preserve">        4月</t>
  </si>
  <si>
    <t>区  分</t>
  </si>
  <si>
    <t xml:space="preserve">        2月</t>
  </si>
  <si>
    <t xml:space="preserve">        3月</t>
  </si>
  <si>
    <t xml:space="preserve">        4月</t>
  </si>
  <si>
    <t>床面積の合計</t>
  </si>
  <si>
    <t>工事費予定額</t>
  </si>
  <si>
    <t>新  設</t>
  </si>
  <si>
    <t>その他</t>
  </si>
  <si>
    <t>戸 数</t>
  </si>
  <si>
    <t>戸 数</t>
  </si>
  <si>
    <t>新  設</t>
  </si>
  <si>
    <t>その他</t>
  </si>
  <si>
    <t xml:space="preserve">      2  特定優良賃貸住宅の総数は、民間建設型と公社建設型の合計である。</t>
  </si>
  <si>
    <t>木　　　　　　造</t>
  </si>
  <si>
    <t>木　 造 　以 　外</t>
  </si>
  <si>
    <t>非課税家屋</t>
  </si>
  <si>
    <t>計</t>
  </si>
  <si>
    <t>法定免税点
未満のもの</t>
  </si>
  <si>
    <t>法定免税点
以上のもの</t>
  </si>
  <si>
    <t>棟 数</t>
  </si>
  <si>
    <t>神戸市　</t>
  </si>
  <si>
    <t>姫路市　</t>
  </si>
  <si>
    <t>区  分</t>
  </si>
  <si>
    <t>会      社</t>
  </si>
  <si>
    <t>会社でない団体</t>
  </si>
  <si>
    <t>個      人</t>
  </si>
  <si>
    <t>21年1月1日</t>
  </si>
  <si>
    <t>平成20年度末</t>
  </si>
  <si>
    <t>19年</t>
  </si>
  <si>
    <t>18年</t>
  </si>
  <si>
    <t>除      却</t>
  </si>
  <si>
    <t>災      害</t>
  </si>
  <si>
    <t>うち木造以外の建築物</t>
  </si>
  <si>
    <t>8.2　着工建築物</t>
  </si>
  <si>
    <t>8.2.1  建築主別</t>
  </si>
  <si>
    <t>8.2.2  構造別</t>
  </si>
  <si>
    <t>8.2.3  用途別</t>
  </si>
  <si>
    <t>8.3　工事別着工住宅</t>
  </si>
  <si>
    <t>8.4　着工新設住宅</t>
  </si>
  <si>
    <t>8.4.1  利用関係別</t>
  </si>
  <si>
    <t>8.4.2  種類別</t>
  </si>
  <si>
    <t>8.4.3  資金別</t>
  </si>
  <si>
    <t>8.5　公営住宅等管理戸数</t>
  </si>
  <si>
    <t>8.6　市町別着工建築物・着工新設住宅</t>
  </si>
  <si>
    <t>8.7　滅失建築物</t>
  </si>
  <si>
    <t>(8.1)  固定資産税法定免税点：同一人が所有する土地、家屋、償却資産のそれぞれの課税</t>
  </si>
  <si>
    <t>(8.4.1)  給与住宅：社宅、公務員住宅などのように、会社、団体、官公庁などが所有又は</t>
  </si>
  <si>
    <t>(8.5)  特定公共賃貸住宅：公営住宅の入居基準に適合しない所謂中堅所得者の居住に供す</t>
  </si>
  <si>
    <t>8　建築・住宅</t>
  </si>
  <si>
    <t>8.2  着工建築物</t>
  </si>
  <si>
    <t>8.2.1　建築主別</t>
  </si>
  <si>
    <t>8.2.2　構造別</t>
  </si>
  <si>
    <t>8.2.3  用途別</t>
  </si>
  <si>
    <t>8.2.3  用途別（続き）</t>
  </si>
  <si>
    <t>8.3  工事別着工住宅</t>
  </si>
  <si>
    <t>8.4  着工新設住宅</t>
  </si>
  <si>
    <t>8.4.1  利用関係別</t>
  </si>
  <si>
    <t>8.4.2　種類別</t>
  </si>
  <si>
    <t>8.4.3　資金別</t>
  </si>
  <si>
    <t>8.5  公営住宅等管理戸数</t>
  </si>
  <si>
    <t>8.6  市町別着工建築物・着工新設住宅</t>
  </si>
  <si>
    <t>8.7  滅失建築物</t>
  </si>
  <si>
    <t>資料：県住宅政策課・住宅管理課</t>
  </si>
  <si>
    <t>電気・ガス・
熱供給・水道業用</t>
  </si>
  <si>
    <t>住宅金融機構
融資住宅</t>
  </si>
  <si>
    <t>宿泊業，飲食サービス業用</t>
  </si>
  <si>
    <t>鉱業，採石業，
砂利採取業、建設業用</t>
  </si>
  <si>
    <t>卸売業，小売業用</t>
  </si>
  <si>
    <t>金融業，保険業用</t>
  </si>
  <si>
    <t>民間資金に
よる住宅</t>
  </si>
  <si>
    <t>8.1  市町別種類別家屋数</t>
  </si>
  <si>
    <t>8.1  市町別種類別家屋数</t>
  </si>
  <si>
    <t>20年</t>
  </si>
  <si>
    <t>22年1月1日</t>
  </si>
  <si>
    <t>平成17年</t>
  </si>
  <si>
    <t>平成21年度末</t>
  </si>
  <si>
    <t>平成19年1月1日</t>
  </si>
  <si>
    <t>23年1月1日</t>
  </si>
  <si>
    <t>平成18年</t>
  </si>
  <si>
    <t>19年</t>
  </si>
  <si>
    <t>21年</t>
  </si>
  <si>
    <t>22年</t>
  </si>
  <si>
    <t>20年</t>
  </si>
  <si>
    <t>22年 1月</t>
  </si>
  <si>
    <t>平成18年</t>
  </si>
  <si>
    <t>平成22年度末</t>
  </si>
  <si>
    <t>平成17年</t>
  </si>
  <si>
    <t>21年</t>
  </si>
  <si>
    <t>-</t>
  </si>
  <si>
    <t>20年</t>
  </si>
  <si>
    <t>22年 1月</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</si>
</sst>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 "/>
    <numFmt numFmtId="185" formatCode="#\ ###\ ###"/>
    <numFmt numFmtId="186" formatCode="##\ ###\ ###"/>
    <numFmt numFmtId="187" formatCode="#\ ###\ ##0"/>
    <numFmt numFmtId="188" formatCode="#\ ###\ ##0;\-#\ ###\ ##0;&quot;－&quot;"/>
    <numFmt numFmtId="189" formatCode="###\ ###&quot;準&quot;"/>
    <numFmt numFmtId="190" formatCode="###\ ###"/>
    <numFmt numFmtId="191" formatCode="\(#\ ###\)"/>
    <numFmt numFmtId="192" formatCode="\(#\ ##0\)"/>
    <numFmt numFmtId="193" formatCode="#\ ###\ ##0;&quot;－&quot;"/>
    <numFmt numFmtId="194" formatCode="\(###\ ###\)"/>
    <numFmt numFmtId="195" formatCode="\(###\ ##0\)"/>
    <numFmt numFmtId="196" formatCode="#\ ###\ ###\ ##0"/>
    <numFmt numFmtId="197" formatCode="#\ ###\ ###\ ###\ ##0"/>
    <numFmt numFmtId="198" formatCode="\(##\ ##0\)"/>
    <numFmt numFmtId="199" formatCode="#,###,##0;\-#,###,##0;&quot;－&quot;"/>
    <numFmt numFmtId="200" formatCode="\(###,##0\)"/>
    <numFmt numFmtId="201" formatCode="\(##,##0\)"/>
    <numFmt numFmtId="202" formatCode="#,##0_);[Red]\(#,##0\)"/>
    <numFmt numFmtId="203" formatCode="###,###,##0;\-###,###,##0;&quot;－&quot;"/>
    <numFmt numFmtId="204" formatCode="###,###,##0;&quot;-&quot;###,###,##0"/>
    <numFmt numFmtId="205" formatCode="#,##0.0000"/>
    <numFmt numFmtId="206" formatCode="#,##0.0"/>
    <numFmt numFmtId="207" formatCode="#,##0_ "/>
  </numFmts>
  <fonts count="35">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28"/>
      <name val="ＭＳ ゴシック"/>
      <family val="3"/>
    </font>
    <font>
      <sz val="9"/>
      <name val="ＭＳ ゴシック"/>
      <family val="3"/>
    </font>
    <font>
      <sz val="10"/>
      <name val="ＭＳ ゴシック"/>
      <family val="3"/>
    </font>
    <font>
      <sz val="11"/>
      <name val="ＭＳ ゴシック"/>
      <family val="3"/>
    </font>
    <font>
      <sz val="8.5"/>
      <name val="ＭＳ ゴシック"/>
      <family val="3"/>
    </font>
    <font>
      <sz val="8"/>
      <name val="ＭＳ ゴシック"/>
      <family val="3"/>
    </font>
    <font>
      <sz val="14"/>
      <name val="ＭＳ ゴシック"/>
      <family val="3"/>
    </font>
    <font>
      <sz val="12"/>
      <name val="ＭＳ ゴシック"/>
      <family val="3"/>
    </font>
    <font>
      <sz val="11"/>
      <name val="ＭＳ Ｐゴシック"/>
      <family val="3"/>
    </font>
    <font>
      <sz val="6"/>
      <name val="ＭＳ 明朝"/>
      <family val="1"/>
    </font>
    <font>
      <sz val="6"/>
      <name val="ＭＳ Ｐゴシック"/>
      <family val="3"/>
    </font>
    <font>
      <sz val="14"/>
      <name val="Terminal"/>
      <family val="0"/>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3" fillId="0" borderId="0">
      <alignment vertical="center"/>
      <protection/>
    </xf>
    <xf numFmtId="37" fontId="16" fillId="0" borderId="0" applyFill="0" applyBorder="0">
      <alignment/>
      <protection/>
    </xf>
    <xf numFmtId="0" fontId="34" fillId="4" borderId="0" applyNumberFormat="0" applyBorder="0" applyAlignment="0" applyProtection="0"/>
  </cellStyleXfs>
  <cellXfs count="119">
    <xf numFmtId="0" fontId="0" fillId="0" borderId="0" xfId="0" applyAlignment="1">
      <alignment/>
    </xf>
    <xf numFmtId="0" fontId="6" fillId="0" borderId="0" xfId="0" applyFont="1" applyBorder="1" applyAlignment="1">
      <alignment horizontal="left"/>
    </xf>
    <xf numFmtId="0" fontId="5" fillId="0" borderId="0" xfId="60" applyFont="1" applyAlignment="1">
      <alignment/>
      <protection/>
    </xf>
    <xf numFmtId="0" fontId="8" fillId="0" borderId="0" xfId="60" applyFont="1" applyAlignment="1">
      <alignment/>
      <protection/>
    </xf>
    <xf numFmtId="0" fontId="6" fillId="0" borderId="0" xfId="60" applyFont="1" applyAlignment="1">
      <alignment/>
      <protection/>
    </xf>
    <xf numFmtId="0" fontId="6" fillId="0" borderId="0" xfId="0" applyNumberFormat="1" applyFont="1" applyFill="1" applyAlignment="1">
      <alignment/>
    </xf>
    <xf numFmtId="0" fontId="6" fillId="0" borderId="0" xfId="0" applyNumberFormat="1" applyFont="1" applyFill="1" applyBorder="1" applyAlignment="1">
      <alignment/>
    </xf>
    <xf numFmtId="0" fontId="6" fillId="0" borderId="0" xfId="0" applyNumberFormat="1" applyFont="1" applyFill="1" applyBorder="1" applyAlignment="1">
      <alignment/>
    </xf>
    <xf numFmtId="0" fontId="6" fillId="0" borderId="0" xfId="0" applyNumberFormat="1" applyFont="1" applyFill="1" applyBorder="1" applyAlignment="1" quotePrefix="1">
      <alignment horizontal="left"/>
    </xf>
    <xf numFmtId="0" fontId="6" fillId="0" borderId="0" xfId="0" applyNumberFormat="1" applyFont="1" applyFill="1" applyBorder="1" applyAlignment="1">
      <alignment horizontal="right"/>
    </xf>
    <xf numFmtId="0" fontId="6" fillId="0" borderId="10" xfId="0" applyNumberFormat="1" applyFont="1" applyFill="1" applyBorder="1" applyAlignment="1">
      <alignment/>
    </xf>
    <xf numFmtId="3" fontId="6" fillId="0" borderId="0" xfId="48" applyNumberFormat="1" applyFont="1" applyFill="1" applyBorder="1" applyAlignment="1">
      <alignment horizontal="right"/>
    </xf>
    <xf numFmtId="3" fontId="6" fillId="0" borderId="11" xfId="48" applyNumberFormat="1" applyFont="1" applyFill="1" applyBorder="1" applyAlignment="1">
      <alignment horizontal="right"/>
    </xf>
    <xf numFmtId="3" fontId="6" fillId="0" borderId="12" xfId="48" applyNumberFormat="1" applyFont="1" applyFill="1" applyBorder="1" applyAlignment="1">
      <alignment horizontal="right"/>
    </xf>
    <xf numFmtId="0" fontId="11" fillId="0" borderId="0" xfId="0" applyNumberFormat="1" applyFont="1" applyFill="1" applyAlignment="1" quotePrefix="1">
      <alignment horizontal="left"/>
    </xf>
    <xf numFmtId="3" fontId="6" fillId="0" borderId="12" xfId="0" applyNumberFormat="1" applyFont="1" applyFill="1" applyBorder="1" applyAlignment="1">
      <alignment horizontal="right"/>
    </xf>
    <xf numFmtId="0" fontId="6" fillId="0" borderId="0" xfId="0" applyNumberFormat="1" applyFont="1" applyFill="1" applyBorder="1" applyAlignment="1">
      <alignment horizontal="left"/>
    </xf>
    <xf numFmtId="0" fontId="6" fillId="0" borderId="10" xfId="0" applyNumberFormat="1" applyFont="1" applyFill="1" applyBorder="1" applyAlignment="1" quotePrefix="1">
      <alignment horizontal="right"/>
    </xf>
    <xf numFmtId="0" fontId="6" fillId="0" borderId="13" xfId="0" applyNumberFormat="1" applyFont="1" applyFill="1" applyBorder="1" applyAlignment="1">
      <alignment horizontal="center" vertical="center"/>
    </xf>
    <xf numFmtId="0" fontId="6" fillId="0" borderId="13" xfId="0" applyNumberFormat="1" applyFont="1" applyFill="1" applyBorder="1" applyAlignment="1" quotePrefix="1">
      <alignment horizontal="center" vertical="center"/>
    </xf>
    <xf numFmtId="0" fontId="6" fillId="0" borderId="14" xfId="0" applyNumberFormat="1" applyFont="1" applyFill="1" applyBorder="1" applyAlignment="1" quotePrefix="1">
      <alignment horizontal="center" vertical="center"/>
    </xf>
    <xf numFmtId="0" fontId="6" fillId="0" borderId="12" xfId="0" applyNumberFormat="1" applyFont="1" applyFill="1" applyBorder="1" applyAlignment="1">
      <alignment/>
    </xf>
    <xf numFmtId="0" fontId="6" fillId="0" borderId="15" xfId="0" applyNumberFormat="1" applyFont="1" applyFill="1" applyBorder="1" applyAlignment="1">
      <alignment/>
    </xf>
    <xf numFmtId="0" fontId="11" fillId="0" borderId="0" xfId="0" applyNumberFormat="1" applyFont="1" applyFill="1" applyAlignment="1">
      <alignment/>
    </xf>
    <xf numFmtId="0" fontId="12" fillId="0" borderId="0" xfId="0" applyNumberFormat="1" applyFont="1" applyFill="1" applyBorder="1" applyAlignment="1">
      <alignment/>
    </xf>
    <xf numFmtId="0" fontId="12" fillId="0" borderId="0" xfId="0" applyNumberFormat="1" applyFont="1" applyFill="1" applyAlignment="1">
      <alignment/>
    </xf>
    <xf numFmtId="0" fontId="6" fillId="0" borderId="13" xfId="0" applyNumberFormat="1" applyFont="1" applyFill="1" applyBorder="1" applyAlignment="1">
      <alignment horizontal="center" vertical="center" shrinkToFit="1"/>
    </xf>
    <xf numFmtId="0" fontId="6" fillId="0" borderId="14" xfId="0" applyNumberFormat="1" applyFont="1" applyFill="1" applyBorder="1" applyAlignment="1">
      <alignment horizontal="center" vertical="center" shrinkToFit="1"/>
    </xf>
    <xf numFmtId="0" fontId="6" fillId="0" borderId="0" xfId="0" applyNumberFormat="1" applyFont="1" applyFill="1" applyBorder="1" applyAlignment="1" quotePrefix="1">
      <alignment horizontal="right"/>
    </xf>
    <xf numFmtId="3" fontId="6" fillId="0" borderId="16" xfId="0" applyNumberFormat="1" applyFont="1" applyFill="1" applyBorder="1" applyAlignment="1">
      <alignment horizontal="right"/>
    </xf>
    <xf numFmtId="3" fontId="6" fillId="0" borderId="0" xfId="0" applyNumberFormat="1" applyFont="1" applyFill="1" applyBorder="1" applyAlignment="1">
      <alignment horizontal="right"/>
    </xf>
    <xf numFmtId="3" fontId="6" fillId="0" borderId="16" xfId="48" applyNumberFormat="1" applyFont="1" applyFill="1" applyBorder="1" applyAlignment="1">
      <alignment horizontal="right"/>
    </xf>
    <xf numFmtId="0" fontId="6" fillId="0" borderId="0" xfId="0" applyNumberFormat="1" applyFont="1" applyFill="1" applyBorder="1" applyAlignment="1" quotePrefix="1">
      <alignment horizontal="center"/>
    </xf>
    <xf numFmtId="0" fontId="6" fillId="0" borderId="15" xfId="0" applyNumberFormat="1" applyFont="1" applyFill="1" applyBorder="1" applyAlignment="1" quotePrefix="1">
      <alignment horizontal="right"/>
    </xf>
    <xf numFmtId="0" fontId="6" fillId="0" borderId="0" xfId="48" applyNumberFormat="1" applyFont="1" applyFill="1" applyBorder="1" applyAlignment="1">
      <alignment/>
    </xf>
    <xf numFmtId="0" fontId="6" fillId="0" borderId="17" xfId="0" applyNumberFormat="1" applyFont="1" applyFill="1" applyBorder="1" applyAlignment="1" quotePrefix="1">
      <alignment horizontal="right"/>
    </xf>
    <xf numFmtId="0" fontId="6" fillId="0" borderId="10" xfId="0" applyNumberFormat="1" applyFont="1" applyFill="1" applyBorder="1" applyAlignment="1">
      <alignment horizontal="right"/>
    </xf>
    <xf numFmtId="0" fontId="6" fillId="0" borderId="10" xfId="0" applyNumberFormat="1" applyFont="1" applyFill="1" applyBorder="1" applyAlignment="1" quotePrefix="1">
      <alignment horizontal="center"/>
    </xf>
    <xf numFmtId="0" fontId="6" fillId="0" borderId="12" xfId="0" applyNumberFormat="1" applyFont="1" applyFill="1" applyBorder="1" applyAlignment="1" quotePrefix="1">
      <alignment horizontal="right"/>
    </xf>
    <xf numFmtId="0" fontId="6" fillId="0" borderId="10" xfId="0" applyNumberFormat="1" applyFont="1" applyFill="1" applyBorder="1" applyAlignment="1">
      <alignment/>
    </xf>
    <xf numFmtId="0" fontId="6" fillId="0" borderId="18" xfId="0" applyNumberFormat="1" applyFont="1" applyFill="1" applyBorder="1" applyAlignment="1" quotePrefix="1">
      <alignment horizontal="center" vertical="center"/>
    </xf>
    <xf numFmtId="3" fontId="6" fillId="0" borderId="0" xfId="48" applyNumberFormat="1" applyFont="1" applyFill="1" applyAlignment="1">
      <alignment horizontal="right"/>
    </xf>
    <xf numFmtId="188" fontId="8" fillId="0" borderId="0" xfId="0" applyNumberFormat="1" applyFont="1" applyFill="1" applyAlignment="1">
      <alignment/>
    </xf>
    <xf numFmtId="0" fontId="8" fillId="0" borderId="0" xfId="60" applyFont="1" applyFill="1" applyAlignment="1">
      <alignment/>
      <protection/>
    </xf>
    <xf numFmtId="184" fontId="8" fillId="0" borderId="0" xfId="0" applyNumberFormat="1" applyFont="1" applyFill="1" applyAlignment="1">
      <alignment/>
    </xf>
    <xf numFmtId="3" fontId="6" fillId="0" borderId="0" xfId="0" applyNumberFormat="1" applyFont="1" applyFill="1" applyAlignment="1">
      <alignment horizontal="right"/>
    </xf>
    <xf numFmtId="0" fontId="6" fillId="0" borderId="13"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12" fillId="0" borderId="0" xfId="0" applyNumberFormat="1" applyFont="1" applyFill="1" applyBorder="1" applyAlignment="1">
      <alignment/>
    </xf>
    <xf numFmtId="0" fontId="6" fillId="0" borderId="0" xfId="48" applyNumberFormat="1" applyFont="1" applyFill="1" applyBorder="1" applyAlignment="1">
      <alignment/>
    </xf>
    <xf numFmtId="0" fontId="6" fillId="0" borderId="0" xfId="48" applyNumberFormat="1" applyFont="1" applyFill="1" applyAlignment="1">
      <alignment/>
    </xf>
    <xf numFmtId="0" fontId="6" fillId="0" borderId="14" xfId="0" applyNumberFormat="1" applyFont="1" applyFill="1" applyBorder="1" applyAlignment="1">
      <alignment horizontal="center" vertical="center"/>
    </xf>
    <xf numFmtId="3" fontId="9" fillId="0" borderId="0" xfId="0" applyNumberFormat="1" applyFont="1" applyFill="1" applyBorder="1" applyAlignment="1">
      <alignment horizontal="right"/>
    </xf>
    <xf numFmtId="0" fontId="6" fillId="0" borderId="12" xfId="0" applyNumberFormat="1" applyFont="1" applyFill="1" applyBorder="1" applyAlignment="1">
      <alignment/>
    </xf>
    <xf numFmtId="0" fontId="6" fillId="0" borderId="12" xfId="0" applyNumberFormat="1" applyFont="1" applyFill="1" applyBorder="1" applyAlignment="1">
      <alignment horizontal="right"/>
    </xf>
    <xf numFmtId="0" fontId="6" fillId="0" borderId="13" xfId="0" applyNumberFormat="1" applyFont="1" applyFill="1" applyBorder="1" applyAlignment="1">
      <alignment horizontal="center" vertical="center"/>
    </xf>
    <xf numFmtId="0" fontId="6" fillId="0" borderId="10" xfId="0" applyNumberFormat="1" applyFont="1" applyFill="1" applyBorder="1" applyAlignment="1" quotePrefix="1">
      <alignment/>
    </xf>
    <xf numFmtId="0" fontId="6" fillId="0" borderId="0" xfId="61" applyNumberFormat="1" applyFont="1" applyFill="1" applyBorder="1">
      <alignment/>
      <protection/>
    </xf>
    <xf numFmtId="0" fontId="6" fillId="0" borderId="0" xfId="0" applyNumberFormat="1" applyFont="1" applyFill="1" applyAlignment="1">
      <alignment horizontal="right"/>
    </xf>
    <xf numFmtId="0" fontId="6" fillId="0" borderId="14" xfId="0" applyNumberFormat="1" applyFont="1" applyFill="1" applyBorder="1" applyAlignment="1">
      <alignment horizontal="center" vertical="center" wrapText="1"/>
    </xf>
    <xf numFmtId="200" fontId="6" fillId="0" borderId="0" xfId="0" applyNumberFormat="1" applyFont="1" applyFill="1" applyBorder="1" applyAlignment="1">
      <alignment horizontal="right"/>
    </xf>
    <xf numFmtId="3" fontId="6" fillId="0" borderId="0" xfId="48" applyNumberFormat="1" applyFont="1" applyFill="1" applyBorder="1" applyAlignment="1">
      <alignment/>
    </xf>
    <xf numFmtId="200" fontId="6" fillId="0" borderId="0" xfId="0" applyNumberFormat="1" applyFont="1" applyFill="1" applyBorder="1" applyAlignment="1">
      <alignment/>
    </xf>
    <xf numFmtId="0" fontId="6" fillId="0" borderId="0" xfId="0" applyNumberFormat="1" applyFont="1" applyFill="1" applyBorder="1" applyAlignment="1">
      <alignment vertical="top"/>
    </xf>
    <xf numFmtId="0" fontId="6" fillId="0" borderId="0" xfId="0" applyNumberFormat="1" applyFont="1" applyFill="1" applyAlignment="1">
      <alignment vertical="top"/>
    </xf>
    <xf numFmtId="0" fontId="6" fillId="0" borderId="12" xfId="0" applyNumberFormat="1" applyFont="1" applyFill="1" applyBorder="1" applyAlignment="1">
      <alignment vertical="top"/>
    </xf>
    <xf numFmtId="0" fontId="6" fillId="0" borderId="15" xfId="0" applyNumberFormat="1" applyFont="1" applyFill="1" applyBorder="1" applyAlignment="1">
      <alignment vertical="top"/>
    </xf>
    <xf numFmtId="0" fontId="5" fillId="0" borderId="0" xfId="60" applyFont="1" applyAlignment="1">
      <alignment horizontal="center"/>
      <protection/>
    </xf>
    <xf numFmtId="0" fontId="6" fillId="0" borderId="20"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1"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6" fillId="0" borderId="17" xfId="0" applyNumberFormat="1" applyFont="1" applyFill="1" applyBorder="1" applyAlignment="1">
      <alignment horizontal="center" vertical="center"/>
    </xf>
    <xf numFmtId="0" fontId="6" fillId="0" borderId="13" xfId="0" applyNumberFormat="1" applyFont="1" applyFill="1" applyBorder="1" applyAlignment="1" quotePrefix="1">
      <alignment horizontal="center" vertical="center"/>
    </xf>
    <xf numFmtId="0" fontId="6" fillId="0" borderId="15" xfId="0" applyNumberFormat="1" applyFont="1" applyFill="1" applyBorder="1" applyAlignment="1" quotePrefix="1">
      <alignment horizontal="center" vertical="center"/>
    </xf>
    <xf numFmtId="0" fontId="7" fillId="0" borderId="19" xfId="0" applyNumberFormat="1" applyFont="1" applyFill="1" applyBorder="1" applyAlignment="1">
      <alignment horizontal="center" vertical="center"/>
    </xf>
    <xf numFmtId="0" fontId="7" fillId="0" borderId="18"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5" xfId="0" applyFill="1" applyBorder="1" applyAlignment="1">
      <alignment horizontal="center" vertical="center"/>
    </xf>
    <xf numFmtId="0" fontId="6" fillId="0" borderId="15" xfId="0" applyNumberFormat="1" applyFont="1" applyFill="1" applyBorder="1" applyAlignment="1">
      <alignment horizontal="center" vertical="center"/>
    </xf>
    <xf numFmtId="0" fontId="6" fillId="0" borderId="17" xfId="0" applyNumberFormat="1" applyFont="1" applyFill="1" applyBorder="1" applyAlignment="1" quotePrefix="1">
      <alignment horizontal="center" vertical="center"/>
    </xf>
    <xf numFmtId="0" fontId="6" fillId="0" borderId="22" xfId="0" applyNumberFormat="1" applyFont="1" applyFill="1" applyBorder="1" applyAlignment="1">
      <alignment horizontal="center" vertical="center"/>
    </xf>
    <xf numFmtId="0" fontId="0" fillId="0" borderId="23" xfId="0" applyFill="1" applyBorder="1" applyAlignment="1">
      <alignment horizontal="center" vertical="center"/>
    </xf>
    <xf numFmtId="0" fontId="0" fillId="0" borderId="11" xfId="0" applyFill="1" applyBorder="1" applyAlignment="1">
      <alignment horizontal="center" vertical="center"/>
    </xf>
    <xf numFmtId="0" fontId="6" fillId="0" borderId="22" xfId="0" applyNumberFormat="1" applyFont="1" applyFill="1" applyBorder="1" applyAlignment="1">
      <alignment horizontal="center" vertical="center" wrapText="1"/>
    </xf>
    <xf numFmtId="0" fontId="0" fillId="0" borderId="23" xfId="0" applyFill="1" applyBorder="1" applyAlignment="1">
      <alignment horizontal="center" vertical="center" wrapText="1"/>
    </xf>
    <xf numFmtId="0" fontId="6" fillId="0" borderId="21" xfId="0" applyNumberFormat="1" applyFont="1" applyFill="1" applyBorder="1" applyAlignment="1">
      <alignment horizontal="center" vertical="center" shrinkToFit="1"/>
    </xf>
    <xf numFmtId="0" fontId="6" fillId="0" borderId="11" xfId="0" applyNumberFormat="1" applyFont="1" applyFill="1" applyBorder="1" applyAlignment="1">
      <alignment horizontal="center" vertical="center" shrinkToFit="1"/>
    </xf>
    <xf numFmtId="0" fontId="6" fillId="0" borderId="11"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6" fillId="0" borderId="20" xfId="0" applyNumberFormat="1" applyFont="1" applyFill="1" applyBorder="1" applyAlignment="1" quotePrefix="1">
      <alignment horizontal="center" vertical="center"/>
    </xf>
    <xf numFmtId="0" fontId="6" fillId="0" borderId="0" xfId="0" applyNumberFormat="1" applyFont="1" applyFill="1" applyBorder="1" applyAlignment="1" quotePrefix="1">
      <alignment horizontal="center" vertical="center"/>
    </xf>
    <xf numFmtId="0" fontId="6" fillId="0" borderId="10" xfId="0" applyNumberFormat="1" applyFont="1" applyFill="1" applyBorder="1" applyAlignment="1" quotePrefix="1">
      <alignment horizontal="center" vertical="center"/>
    </xf>
    <xf numFmtId="0" fontId="6" fillId="0" borderId="12" xfId="0" applyNumberFormat="1" applyFont="1" applyFill="1" applyBorder="1" applyAlignment="1" quotePrefix="1">
      <alignment horizontal="center" vertical="center"/>
    </xf>
    <xf numFmtId="0" fontId="6" fillId="0" borderId="23"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wrapText="1"/>
    </xf>
    <xf numFmtId="0" fontId="17" fillId="0" borderId="23" xfId="0" applyFont="1" applyFill="1" applyBorder="1" applyAlignment="1">
      <alignment horizontal="center" vertical="center" wrapText="1"/>
    </xf>
    <xf numFmtId="0" fontId="0" fillId="0" borderId="11" xfId="0"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T120203a" xfId="61"/>
    <cellStyle name="良い" xfId="6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27"/>
  <sheetViews>
    <sheetView tabSelected="1" zoomScaleSheetLayoutView="100" zoomScalePageLayoutView="0" workbookViewId="0" topLeftCell="A1">
      <selection activeCell="B3" sqref="B3"/>
    </sheetView>
  </sheetViews>
  <sheetFormatPr defaultColWidth="9.00390625" defaultRowHeight="12.75"/>
  <cols>
    <col min="1" max="13" width="7.125" style="3" customWidth="1"/>
    <col min="14" max="16384" width="9.125" style="3" customWidth="1"/>
  </cols>
  <sheetData>
    <row r="1" spans="1:13" s="2" customFormat="1" ht="32.25" customHeight="1">
      <c r="A1" s="73" t="s">
        <v>244</v>
      </c>
      <c r="B1" s="73"/>
      <c r="C1" s="73"/>
      <c r="D1" s="73"/>
      <c r="E1" s="73"/>
      <c r="F1" s="73"/>
      <c r="G1" s="73"/>
      <c r="H1" s="73"/>
      <c r="I1" s="73"/>
      <c r="J1" s="73"/>
      <c r="K1" s="73"/>
      <c r="L1" s="73"/>
      <c r="M1" s="73"/>
    </row>
    <row r="4" spans="3:8" ht="13.5">
      <c r="C4" s="42" t="s">
        <v>267</v>
      </c>
      <c r="D4" s="43"/>
      <c r="E4" s="43"/>
      <c r="F4" s="43"/>
      <c r="G4" s="43"/>
      <c r="H4" s="43"/>
    </row>
    <row r="5" spans="3:8" ht="13.5">
      <c r="C5" s="44" t="s">
        <v>229</v>
      </c>
      <c r="D5" s="43"/>
      <c r="E5" s="43"/>
      <c r="F5" s="43"/>
      <c r="G5" s="43"/>
      <c r="H5" s="43"/>
    </row>
    <row r="6" spans="3:8" ht="13.5">
      <c r="C6" s="44" t="s">
        <v>230</v>
      </c>
      <c r="D6" s="43"/>
      <c r="E6" s="43"/>
      <c r="F6" s="43"/>
      <c r="G6" s="43"/>
      <c r="H6" s="43"/>
    </row>
    <row r="7" spans="3:8" ht="13.5">
      <c r="C7" s="44" t="s">
        <v>231</v>
      </c>
      <c r="D7" s="43"/>
      <c r="E7" s="43"/>
      <c r="F7" s="43"/>
      <c r="G7" s="43"/>
      <c r="H7" s="43"/>
    </row>
    <row r="8" spans="3:8" ht="13.5">
      <c r="C8" s="44" t="s">
        <v>232</v>
      </c>
      <c r="D8" s="43"/>
      <c r="E8" s="43"/>
      <c r="F8" s="43"/>
      <c r="G8" s="43"/>
      <c r="H8" s="43"/>
    </row>
    <row r="9" spans="3:8" ht="13.5">
      <c r="C9" s="44" t="s">
        <v>233</v>
      </c>
      <c r="D9" s="43"/>
      <c r="E9" s="43"/>
      <c r="F9" s="43"/>
      <c r="G9" s="43"/>
      <c r="H9" s="43"/>
    </row>
    <row r="10" spans="3:8" ht="13.5">
      <c r="C10" s="44" t="s">
        <v>234</v>
      </c>
      <c r="D10" s="43"/>
      <c r="E10" s="43"/>
      <c r="F10" s="43"/>
      <c r="G10" s="43"/>
      <c r="H10" s="43"/>
    </row>
    <row r="11" spans="3:8" ht="13.5">
      <c r="C11" s="44" t="s">
        <v>235</v>
      </c>
      <c r="D11" s="43"/>
      <c r="E11" s="43"/>
      <c r="F11" s="43"/>
      <c r="G11" s="43"/>
      <c r="H11" s="43"/>
    </row>
    <row r="12" spans="3:8" ht="13.5">
      <c r="C12" s="44" t="s">
        <v>236</v>
      </c>
      <c r="D12" s="43"/>
      <c r="E12" s="43"/>
      <c r="F12" s="43"/>
      <c r="G12" s="43"/>
      <c r="H12" s="43"/>
    </row>
    <row r="13" spans="3:8" ht="13.5">
      <c r="C13" s="44" t="s">
        <v>237</v>
      </c>
      <c r="D13" s="43"/>
      <c r="E13" s="43"/>
      <c r="F13" s="43"/>
      <c r="G13" s="43"/>
      <c r="H13" s="43"/>
    </row>
    <row r="14" spans="3:8" ht="13.5">
      <c r="C14" s="44" t="s">
        <v>238</v>
      </c>
      <c r="D14" s="43"/>
      <c r="E14" s="43"/>
      <c r="F14" s="43"/>
      <c r="G14" s="43"/>
      <c r="H14" s="43"/>
    </row>
    <row r="15" spans="3:8" ht="13.5">
      <c r="C15" s="44" t="s">
        <v>239</v>
      </c>
      <c r="D15" s="43"/>
      <c r="E15" s="43"/>
      <c r="F15" s="43"/>
      <c r="G15" s="43"/>
      <c r="H15" s="43"/>
    </row>
    <row r="16" spans="3:8" ht="13.5">
      <c r="C16" s="44" t="s">
        <v>240</v>
      </c>
      <c r="D16" s="43"/>
      <c r="E16" s="43"/>
      <c r="F16" s="43"/>
      <c r="G16" s="43"/>
      <c r="H16" s="43"/>
    </row>
    <row r="19" s="4" customFormat="1" ht="11.25">
      <c r="C19" s="4" t="s">
        <v>168</v>
      </c>
    </row>
    <row r="20" s="4" customFormat="1" ht="11.25">
      <c r="C20" s="1" t="s">
        <v>241</v>
      </c>
    </row>
    <row r="21" s="4" customFormat="1" ht="11.25">
      <c r="C21" s="1" t="s">
        <v>165</v>
      </c>
    </row>
    <row r="22" s="4" customFormat="1" ht="11.25">
      <c r="C22" s="1" t="s">
        <v>242</v>
      </c>
    </row>
    <row r="23" s="4" customFormat="1" ht="11.25">
      <c r="C23" s="1" t="s">
        <v>117</v>
      </c>
    </row>
    <row r="24" s="4" customFormat="1" ht="11.25">
      <c r="C24" s="1" t="s">
        <v>243</v>
      </c>
    </row>
    <row r="25" s="4" customFormat="1" ht="11.25">
      <c r="C25" s="1" t="s">
        <v>166</v>
      </c>
    </row>
    <row r="26" s="4" customFormat="1" ht="11.25">
      <c r="C26" s="1" t="s">
        <v>118</v>
      </c>
    </row>
    <row r="27" s="4" customFormat="1" ht="11.25">
      <c r="C27" s="1" t="s">
        <v>167</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64"/>
  <sheetViews>
    <sheetView zoomScalePageLayoutView="0" workbookViewId="0" topLeftCell="A1">
      <selection activeCell="G6" sqref="G6"/>
    </sheetView>
  </sheetViews>
  <sheetFormatPr defaultColWidth="8.875" defaultRowHeight="12.75"/>
  <cols>
    <col min="1" max="1" width="4.25390625" style="5" customWidth="1"/>
    <col min="2" max="2" width="10.75390625" style="5" customWidth="1"/>
    <col min="3" max="3" width="10.25390625" style="5" customWidth="1"/>
    <col min="4" max="4" width="12.00390625" style="5" customWidth="1"/>
    <col min="5" max="5" width="10.25390625" style="5" customWidth="1"/>
    <col min="6" max="6" width="12.00390625" style="5" customWidth="1"/>
    <col min="7" max="9" width="10.25390625" style="5" customWidth="1"/>
    <col min="10" max="10" width="12.00390625" style="5" customWidth="1"/>
    <col min="11" max="11" width="10.25390625" style="5" customWidth="1"/>
    <col min="12" max="12" width="12.00390625" style="5" customWidth="1"/>
    <col min="13" max="15" width="10.25390625" style="5" customWidth="1"/>
    <col min="16" max="16" width="12.00390625" style="5" customWidth="1"/>
    <col min="17" max="18" width="10.25390625" style="5" customWidth="1"/>
    <col min="19" max="20" width="10.375" style="5" customWidth="1"/>
    <col min="21" max="21" width="11.625" style="5" customWidth="1"/>
    <col min="22" max="16384" width="8.875" style="5" customWidth="1"/>
  </cols>
  <sheetData>
    <row r="1" s="23" customFormat="1" ht="17.25">
      <c r="A1" s="14" t="s">
        <v>266</v>
      </c>
    </row>
    <row r="2" spans="1:18" ht="11.25">
      <c r="A2" s="6"/>
      <c r="B2" s="7"/>
      <c r="C2" s="7"/>
      <c r="D2" s="7"/>
      <c r="E2" s="7"/>
      <c r="F2" s="7"/>
      <c r="G2" s="7"/>
      <c r="H2" s="7"/>
      <c r="I2" s="7"/>
      <c r="J2" s="7"/>
      <c r="K2" s="7"/>
      <c r="L2" s="7"/>
      <c r="M2" s="7"/>
      <c r="N2" s="7"/>
      <c r="O2" s="7"/>
      <c r="P2" s="8"/>
      <c r="Q2" s="7"/>
      <c r="R2" s="9" t="s">
        <v>151</v>
      </c>
    </row>
    <row r="3" spans="1:18" ht="15" customHeight="1">
      <c r="A3" s="74" t="s">
        <v>31</v>
      </c>
      <c r="B3" s="75"/>
      <c r="C3" s="80" t="s">
        <v>150</v>
      </c>
      <c r="D3" s="81"/>
      <c r="E3" s="61" t="s">
        <v>209</v>
      </c>
      <c r="F3" s="50"/>
      <c r="G3" s="50"/>
      <c r="H3" s="50"/>
      <c r="I3" s="50"/>
      <c r="J3" s="51"/>
      <c r="K3" s="61" t="s">
        <v>210</v>
      </c>
      <c r="L3" s="50"/>
      <c r="M3" s="50"/>
      <c r="N3" s="50"/>
      <c r="O3" s="50"/>
      <c r="P3" s="51"/>
      <c r="Q3" s="84" t="s">
        <v>211</v>
      </c>
      <c r="R3" s="74"/>
    </row>
    <row r="4" spans="1:18" ht="22.5" customHeight="1">
      <c r="A4" s="76"/>
      <c r="B4" s="77"/>
      <c r="C4" s="82"/>
      <c r="D4" s="83"/>
      <c r="E4" s="61" t="s">
        <v>212</v>
      </c>
      <c r="F4" s="51"/>
      <c r="G4" s="52" t="s">
        <v>213</v>
      </c>
      <c r="H4" s="53"/>
      <c r="I4" s="52" t="s">
        <v>214</v>
      </c>
      <c r="J4" s="53"/>
      <c r="K4" s="61" t="s">
        <v>212</v>
      </c>
      <c r="L4" s="51"/>
      <c r="M4" s="52" t="s">
        <v>213</v>
      </c>
      <c r="N4" s="53"/>
      <c r="O4" s="52" t="s">
        <v>214</v>
      </c>
      <c r="P4" s="53"/>
      <c r="Q4" s="85"/>
      <c r="R4" s="86"/>
    </row>
    <row r="5" spans="1:18" ht="15" customHeight="1">
      <c r="A5" s="78"/>
      <c r="B5" s="79"/>
      <c r="C5" s="18" t="s">
        <v>215</v>
      </c>
      <c r="D5" s="19" t="s">
        <v>0</v>
      </c>
      <c r="E5" s="19" t="s">
        <v>152</v>
      </c>
      <c r="F5" s="19" t="s">
        <v>0</v>
      </c>
      <c r="G5" s="19" t="s">
        <v>152</v>
      </c>
      <c r="H5" s="19" t="s">
        <v>0</v>
      </c>
      <c r="I5" s="19" t="s">
        <v>152</v>
      </c>
      <c r="J5" s="20" t="s">
        <v>0</v>
      </c>
      <c r="K5" s="19" t="s">
        <v>152</v>
      </c>
      <c r="L5" s="19" t="s">
        <v>0</v>
      </c>
      <c r="M5" s="19" t="s">
        <v>152</v>
      </c>
      <c r="N5" s="19" t="s">
        <v>0</v>
      </c>
      <c r="O5" s="19" t="s">
        <v>152</v>
      </c>
      <c r="P5" s="20" t="s">
        <v>0</v>
      </c>
      <c r="Q5" s="19" t="s">
        <v>152</v>
      </c>
      <c r="R5" s="19" t="s">
        <v>0</v>
      </c>
    </row>
    <row r="6" spans="2:18" ht="15.75" customHeight="1">
      <c r="B6" s="17" t="s">
        <v>272</v>
      </c>
      <c r="C6" s="11">
        <v>2531828</v>
      </c>
      <c r="D6" s="11">
        <v>340270100</v>
      </c>
      <c r="E6" s="11">
        <v>1656527</v>
      </c>
      <c r="F6" s="11">
        <v>148892189</v>
      </c>
      <c r="G6" s="11">
        <v>123417</v>
      </c>
      <c r="H6" s="11">
        <v>6001676</v>
      </c>
      <c r="I6" s="11">
        <v>1533110</v>
      </c>
      <c r="J6" s="11">
        <v>142890513</v>
      </c>
      <c r="K6" s="11">
        <v>875301</v>
      </c>
      <c r="L6" s="11">
        <v>191377911</v>
      </c>
      <c r="M6" s="11">
        <v>5717</v>
      </c>
      <c r="N6" s="11">
        <v>157569</v>
      </c>
      <c r="O6" s="11">
        <v>869584</v>
      </c>
      <c r="P6" s="11">
        <v>191220342</v>
      </c>
      <c r="Q6" s="11">
        <v>54252</v>
      </c>
      <c r="R6" s="11">
        <v>28754030</v>
      </c>
    </row>
    <row r="7" spans="2:18" ht="12" customHeight="1">
      <c r="B7" s="17" t="s">
        <v>161</v>
      </c>
      <c r="C7" s="11">
        <v>2544241</v>
      </c>
      <c r="D7" s="11">
        <v>344220133</v>
      </c>
      <c r="E7" s="11">
        <v>1660439</v>
      </c>
      <c r="F7" s="11">
        <v>149937713</v>
      </c>
      <c r="G7" s="11">
        <v>120615</v>
      </c>
      <c r="H7" s="11">
        <v>5865885</v>
      </c>
      <c r="I7" s="11">
        <v>1539824</v>
      </c>
      <c r="J7" s="11">
        <v>144071828</v>
      </c>
      <c r="K7" s="11">
        <v>883802</v>
      </c>
      <c r="L7" s="11">
        <v>194282420</v>
      </c>
      <c r="M7" s="11">
        <v>5677</v>
      </c>
      <c r="N7" s="11">
        <v>156956</v>
      </c>
      <c r="O7" s="11">
        <v>878125</v>
      </c>
      <c r="P7" s="11">
        <v>194125464</v>
      </c>
      <c r="Q7" s="11">
        <v>53262</v>
      </c>
      <c r="R7" s="11">
        <v>35175920</v>
      </c>
    </row>
    <row r="8" spans="2:18" ht="12" customHeight="1">
      <c r="B8" s="17" t="s">
        <v>222</v>
      </c>
      <c r="C8" s="11">
        <v>2549389</v>
      </c>
      <c r="D8" s="11">
        <v>347777980</v>
      </c>
      <c r="E8" s="11">
        <v>1657152</v>
      </c>
      <c r="F8" s="11">
        <v>150939890</v>
      </c>
      <c r="G8" s="11">
        <v>118496</v>
      </c>
      <c r="H8" s="11">
        <v>5768367</v>
      </c>
      <c r="I8" s="11">
        <v>1538656</v>
      </c>
      <c r="J8" s="11">
        <v>145171523</v>
      </c>
      <c r="K8" s="11">
        <v>892237</v>
      </c>
      <c r="L8" s="11">
        <v>196838090</v>
      </c>
      <c r="M8" s="11">
        <v>6052</v>
      </c>
      <c r="N8" s="11">
        <v>165367</v>
      </c>
      <c r="O8" s="11">
        <v>886185</v>
      </c>
      <c r="P8" s="11">
        <v>196672723</v>
      </c>
      <c r="Q8" s="11">
        <v>63948</v>
      </c>
      <c r="R8" s="11">
        <v>30726118</v>
      </c>
    </row>
    <row r="9" spans="2:18" ht="12" customHeight="1">
      <c r="B9" s="17" t="s">
        <v>269</v>
      </c>
      <c r="C9" s="11">
        <v>2352815</v>
      </c>
      <c r="D9" s="11">
        <v>351298949</v>
      </c>
      <c r="E9" s="11">
        <v>1655077</v>
      </c>
      <c r="F9" s="11">
        <v>151884627</v>
      </c>
      <c r="G9" s="11">
        <v>116605</v>
      </c>
      <c r="H9" s="11">
        <v>5675783</v>
      </c>
      <c r="I9" s="11">
        <v>1538472</v>
      </c>
      <c r="J9" s="11">
        <v>146208844</v>
      </c>
      <c r="K9" s="11">
        <v>697738</v>
      </c>
      <c r="L9" s="11">
        <v>199414322</v>
      </c>
      <c r="M9" s="11">
        <v>6024</v>
      </c>
      <c r="N9" s="11">
        <v>164172</v>
      </c>
      <c r="O9" s="11">
        <v>691714</v>
      </c>
      <c r="P9" s="11">
        <v>199250150</v>
      </c>
      <c r="Q9" s="11">
        <v>50904</v>
      </c>
      <c r="R9" s="11">
        <v>22680525</v>
      </c>
    </row>
    <row r="10" spans="2:18" ht="12" customHeight="1">
      <c r="B10" s="17" t="s">
        <v>273</v>
      </c>
      <c r="C10" s="11">
        <v>2358490</v>
      </c>
      <c r="D10" s="11">
        <v>353647020</v>
      </c>
      <c r="E10" s="11">
        <v>1658647</v>
      </c>
      <c r="F10" s="11">
        <v>152793950</v>
      </c>
      <c r="G10" s="11">
        <v>114703</v>
      </c>
      <c r="H10" s="11">
        <v>5574418</v>
      </c>
      <c r="I10" s="11">
        <v>1543944</v>
      </c>
      <c r="J10" s="11">
        <v>147219532</v>
      </c>
      <c r="K10" s="11">
        <v>699843</v>
      </c>
      <c r="L10" s="11">
        <v>200853070</v>
      </c>
      <c r="M10" s="11">
        <v>6029</v>
      </c>
      <c r="N10" s="11">
        <v>163924</v>
      </c>
      <c r="O10" s="11">
        <v>693814</v>
      </c>
      <c r="P10" s="11">
        <v>200689146</v>
      </c>
      <c r="Q10" s="11">
        <v>51025</v>
      </c>
      <c r="R10" s="11">
        <v>21983237</v>
      </c>
    </row>
    <row r="11" spans="2:18" ht="5.25" customHeight="1">
      <c r="B11" s="10"/>
      <c r="C11" s="11"/>
      <c r="D11" s="11"/>
      <c r="E11" s="11"/>
      <c r="F11" s="11"/>
      <c r="G11" s="11"/>
      <c r="H11" s="11"/>
      <c r="I11" s="11"/>
      <c r="J11" s="11"/>
      <c r="K11" s="11"/>
      <c r="L11" s="11"/>
      <c r="M11" s="11"/>
      <c r="N11" s="11"/>
      <c r="O11" s="11"/>
      <c r="P11" s="11"/>
      <c r="Q11" s="11"/>
      <c r="R11" s="11"/>
    </row>
    <row r="12" spans="2:18" ht="12" customHeight="1">
      <c r="B12" s="10" t="s">
        <v>32</v>
      </c>
      <c r="C12" s="11">
        <v>290963</v>
      </c>
      <c r="D12" s="11">
        <v>52722077</v>
      </c>
      <c r="E12" s="11">
        <v>171399</v>
      </c>
      <c r="F12" s="11">
        <v>15842075</v>
      </c>
      <c r="G12" s="11">
        <v>8102</v>
      </c>
      <c r="H12" s="11">
        <v>311627</v>
      </c>
      <c r="I12" s="11">
        <v>163297</v>
      </c>
      <c r="J12" s="11">
        <v>15530448</v>
      </c>
      <c r="K12" s="11">
        <v>119564</v>
      </c>
      <c r="L12" s="11">
        <v>36880002</v>
      </c>
      <c r="M12" s="11">
        <v>252</v>
      </c>
      <c r="N12" s="11">
        <v>5222</v>
      </c>
      <c r="O12" s="11">
        <v>119312</v>
      </c>
      <c r="P12" s="11">
        <v>36874780</v>
      </c>
      <c r="Q12" s="11">
        <v>5141</v>
      </c>
      <c r="R12" s="11">
        <v>4112751</v>
      </c>
    </row>
    <row r="13" spans="2:18" ht="12" customHeight="1">
      <c r="B13" s="10" t="s">
        <v>33</v>
      </c>
      <c r="C13" s="11">
        <v>218297</v>
      </c>
      <c r="D13" s="11">
        <v>36448454</v>
      </c>
      <c r="E13" s="11">
        <v>159332</v>
      </c>
      <c r="F13" s="11">
        <v>16393325</v>
      </c>
      <c r="G13" s="11">
        <v>7144</v>
      </c>
      <c r="H13" s="11">
        <v>277017</v>
      </c>
      <c r="I13" s="11">
        <v>152188</v>
      </c>
      <c r="J13" s="11">
        <v>16116308</v>
      </c>
      <c r="K13" s="11">
        <v>58965</v>
      </c>
      <c r="L13" s="11">
        <v>20055129</v>
      </c>
      <c r="M13" s="11">
        <v>309</v>
      </c>
      <c r="N13" s="11">
        <v>7799</v>
      </c>
      <c r="O13" s="11">
        <v>58656</v>
      </c>
      <c r="P13" s="11">
        <v>20047330</v>
      </c>
      <c r="Q13" s="11">
        <v>2821</v>
      </c>
      <c r="R13" s="11">
        <v>1555566</v>
      </c>
    </row>
    <row r="14" spans="2:18" ht="12" customHeight="1">
      <c r="B14" s="10" t="s">
        <v>34</v>
      </c>
      <c r="C14" s="11">
        <v>302582</v>
      </c>
      <c r="D14" s="11">
        <v>42094814</v>
      </c>
      <c r="E14" s="11">
        <v>224094</v>
      </c>
      <c r="F14" s="11">
        <v>19625471</v>
      </c>
      <c r="G14" s="11">
        <v>10684</v>
      </c>
      <c r="H14" s="11">
        <v>447692</v>
      </c>
      <c r="I14" s="11">
        <v>213410</v>
      </c>
      <c r="J14" s="11">
        <v>19177779</v>
      </c>
      <c r="K14" s="11">
        <v>78488</v>
      </c>
      <c r="L14" s="11">
        <v>22469343</v>
      </c>
      <c r="M14" s="11">
        <v>680</v>
      </c>
      <c r="N14" s="11">
        <v>16002</v>
      </c>
      <c r="O14" s="11">
        <v>77808</v>
      </c>
      <c r="P14" s="11">
        <v>22453341</v>
      </c>
      <c r="Q14" s="11">
        <v>4229</v>
      </c>
      <c r="R14" s="11">
        <v>2363664</v>
      </c>
    </row>
    <row r="15" spans="2:18" ht="12" customHeight="1">
      <c r="B15" s="10" t="s">
        <v>35</v>
      </c>
      <c r="C15" s="11">
        <v>232277</v>
      </c>
      <c r="D15" s="11">
        <v>26689293</v>
      </c>
      <c r="E15" s="11">
        <v>166724</v>
      </c>
      <c r="F15" s="11">
        <v>14457922</v>
      </c>
      <c r="G15" s="11">
        <v>12405</v>
      </c>
      <c r="H15" s="11">
        <v>615945</v>
      </c>
      <c r="I15" s="11">
        <v>154319</v>
      </c>
      <c r="J15" s="11">
        <v>13841977</v>
      </c>
      <c r="K15" s="11">
        <v>65553</v>
      </c>
      <c r="L15" s="11">
        <v>12231371</v>
      </c>
      <c r="M15" s="11">
        <v>885</v>
      </c>
      <c r="N15" s="11">
        <v>27151</v>
      </c>
      <c r="O15" s="11">
        <v>64668</v>
      </c>
      <c r="P15" s="11">
        <v>12204220</v>
      </c>
      <c r="Q15" s="11">
        <v>2631</v>
      </c>
      <c r="R15" s="11">
        <v>872951</v>
      </c>
    </row>
    <row r="16" spans="2:18" ht="12" customHeight="1">
      <c r="B16" s="10" t="s">
        <v>36</v>
      </c>
      <c r="C16" s="11">
        <v>303170</v>
      </c>
      <c r="D16" s="11">
        <v>42286831</v>
      </c>
      <c r="E16" s="11">
        <v>224482</v>
      </c>
      <c r="F16" s="11">
        <v>20949835</v>
      </c>
      <c r="G16" s="11">
        <v>14812</v>
      </c>
      <c r="H16" s="11">
        <v>753180</v>
      </c>
      <c r="I16" s="11">
        <v>209670</v>
      </c>
      <c r="J16" s="11">
        <v>20196655</v>
      </c>
      <c r="K16" s="11">
        <v>78688</v>
      </c>
      <c r="L16" s="11">
        <v>21336996</v>
      </c>
      <c r="M16" s="11">
        <v>584</v>
      </c>
      <c r="N16" s="11">
        <v>17474</v>
      </c>
      <c r="O16" s="11">
        <v>78104</v>
      </c>
      <c r="P16" s="11">
        <v>21319522</v>
      </c>
      <c r="Q16" s="11">
        <v>10881</v>
      </c>
      <c r="R16" s="11">
        <v>1962294</v>
      </c>
    </row>
    <row r="17" spans="2:18" ht="12" customHeight="1">
      <c r="B17" s="10" t="s">
        <v>37</v>
      </c>
      <c r="C17" s="11">
        <v>198458</v>
      </c>
      <c r="D17" s="11">
        <v>23294926</v>
      </c>
      <c r="E17" s="11">
        <v>149524</v>
      </c>
      <c r="F17" s="11">
        <v>13967481</v>
      </c>
      <c r="G17" s="11">
        <v>14242</v>
      </c>
      <c r="H17" s="11">
        <v>752078</v>
      </c>
      <c r="I17" s="11">
        <v>135282</v>
      </c>
      <c r="J17" s="11">
        <v>13215403</v>
      </c>
      <c r="K17" s="11">
        <v>48934</v>
      </c>
      <c r="L17" s="11">
        <v>9327445</v>
      </c>
      <c r="M17" s="11">
        <v>914</v>
      </c>
      <c r="N17" s="11">
        <v>26054</v>
      </c>
      <c r="O17" s="11">
        <v>48020</v>
      </c>
      <c r="P17" s="11">
        <v>9301391</v>
      </c>
      <c r="Q17" s="11">
        <v>2323</v>
      </c>
      <c r="R17" s="11">
        <v>779340</v>
      </c>
    </row>
    <row r="18" spans="2:18" ht="12" customHeight="1">
      <c r="B18" s="10" t="s">
        <v>38</v>
      </c>
      <c r="C18" s="11">
        <v>177473</v>
      </c>
      <c r="D18" s="11">
        <v>18368692</v>
      </c>
      <c r="E18" s="11">
        <v>153725</v>
      </c>
      <c r="F18" s="11">
        <v>13630623</v>
      </c>
      <c r="G18" s="11">
        <v>14778</v>
      </c>
      <c r="H18" s="11">
        <v>914770</v>
      </c>
      <c r="I18" s="11">
        <v>138947</v>
      </c>
      <c r="J18" s="11">
        <v>12715853</v>
      </c>
      <c r="K18" s="11">
        <v>23748</v>
      </c>
      <c r="L18" s="11">
        <v>4738069</v>
      </c>
      <c r="M18" s="11">
        <v>346</v>
      </c>
      <c r="N18" s="11">
        <v>10109</v>
      </c>
      <c r="O18" s="11">
        <v>23402</v>
      </c>
      <c r="P18" s="11">
        <v>4727960</v>
      </c>
      <c r="Q18" s="11">
        <v>2737</v>
      </c>
      <c r="R18" s="11">
        <v>639148</v>
      </c>
    </row>
    <row r="19" spans="2:18" ht="12" customHeight="1">
      <c r="B19" s="10" t="s">
        <v>39</v>
      </c>
      <c r="C19" s="11">
        <v>106797</v>
      </c>
      <c r="D19" s="11">
        <v>11403562</v>
      </c>
      <c r="E19" s="11">
        <v>76577</v>
      </c>
      <c r="F19" s="11">
        <v>6802078</v>
      </c>
      <c r="G19" s="11">
        <v>6012</v>
      </c>
      <c r="H19" s="11">
        <v>311451</v>
      </c>
      <c r="I19" s="11">
        <v>70565</v>
      </c>
      <c r="J19" s="11">
        <v>6490627</v>
      </c>
      <c r="K19" s="11">
        <v>30220</v>
      </c>
      <c r="L19" s="11">
        <v>4601484</v>
      </c>
      <c r="M19" s="11">
        <v>426</v>
      </c>
      <c r="N19" s="11">
        <v>13612</v>
      </c>
      <c r="O19" s="11">
        <v>29794</v>
      </c>
      <c r="P19" s="11">
        <v>4587872</v>
      </c>
      <c r="Q19" s="11">
        <v>1662</v>
      </c>
      <c r="R19" s="11">
        <v>475066</v>
      </c>
    </row>
    <row r="20" spans="2:18" ht="12" customHeight="1">
      <c r="B20" s="10" t="s">
        <v>40</v>
      </c>
      <c r="C20" s="11">
        <v>132593</v>
      </c>
      <c r="D20" s="11">
        <v>13354426</v>
      </c>
      <c r="E20" s="11">
        <v>86783</v>
      </c>
      <c r="F20" s="11">
        <v>6375167</v>
      </c>
      <c r="G20" s="11">
        <v>15858</v>
      </c>
      <c r="H20" s="11">
        <v>705487</v>
      </c>
      <c r="I20" s="11">
        <v>70925</v>
      </c>
      <c r="J20" s="11">
        <v>5669680</v>
      </c>
      <c r="K20" s="11">
        <v>45810</v>
      </c>
      <c r="L20" s="11">
        <v>6979259</v>
      </c>
      <c r="M20" s="11">
        <v>808</v>
      </c>
      <c r="N20" s="11">
        <v>18707</v>
      </c>
      <c r="O20" s="11">
        <v>45002</v>
      </c>
      <c r="P20" s="11">
        <v>6960552</v>
      </c>
      <c r="Q20" s="11">
        <v>1130</v>
      </c>
      <c r="R20" s="11">
        <v>381565</v>
      </c>
    </row>
    <row r="21" spans="2:18" ht="7.5" customHeight="1">
      <c r="B21" s="10"/>
      <c r="C21" s="11"/>
      <c r="D21" s="11"/>
      <c r="E21" s="11"/>
      <c r="F21" s="11"/>
      <c r="G21" s="11"/>
      <c r="H21" s="11"/>
      <c r="I21" s="11"/>
      <c r="J21" s="11"/>
      <c r="K21" s="11"/>
      <c r="L21" s="11"/>
      <c r="M21" s="11"/>
      <c r="N21" s="11"/>
      <c r="O21" s="11"/>
      <c r="P21" s="11"/>
      <c r="Q21" s="11"/>
      <c r="R21" s="11"/>
    </row>
    <row r="22" spans="1:18" ht="12" customHeight="1">
      <c r="A22" s="5">
        <v>100</v>
      </c>
      <c r="B22" s="10" t="s">
        <v>216</v>
      </c>
      <c r="C22" s="11">
        <v>395880</v>
      </c>
      <c r="D22" s="11">
        <v>86983945</v>
      </c>
      <c r="E22" s="11">
        <v>246007</v>
      </c>
      <c r="F22" s="11">
        <v>24749973</v>
      </c>
      <c r="G22" s="11">
        <v>10666</v>
      </c>
      <c r="H22" s="11">
        <v>485171</v>
      </c>
      <c r="I22" s="11">
        <v>235341</v>
      </c>
      <c r="J22" s="11">
        <v>24264802</v>
      </c>
      <c r="K22" s="11">
        <v>149873</v>
      </c>
      <c r="L22" s="11">
        <v>62233972</v>
      </c>
      <c r="M22" s="11">
        <v>825</v>
      </c>
      <c r="N22" s="11">
        <v>21794</v>
      </c>
      <c r="O22" s="11">
        <v>149048</v>
      </c>
      <c r="P22" s="11">
        <v>62212178</v>
      </c>
      <c r="Q22" s="11">
        <v>17470</v>
      </c>
      <c r="R22" s="11">
        <v>8840892</v>
      </c>
    </row>
    <row r="23" spans="1:18" ht="12" customHeight="1">
      <c r="A23" s="5">
        <v>201</v>
      </c>
      <c r="B23" s="10" t="s">
        <v>217</v>
      </c>
      <c r="C23" s="11">
        <v>265718</v>
      </c>
      <c r="D23" s="11">
        <v>37846326</v>
      </c>
      <c r="E23" s="11">
        <v>195310</v>
      </c>
      <c r="F23" s="11">
        <v>18196118</v>
      </c>
      <c r="G23" s="11">
        <v>12766</v>
      </c>
      <c r="H23" s="11">
        <v>632377</v>
      </c>
      <c r="I23" s="11">
        <v>182544</v>
      </c>
      <c r="J23" s="11">
        <v>17563741</v>
      </c>
      <c r="K23" s="11">
        <v>70408</v>
      </c>
      <c r="L23" s="11">
        <v>19650208</v>
      </c>
      <c r="M23" s="11">
        <v>485</v>
      </c>
      <c r="N23" s="11">
        <v>14140</v>
      </c>
      <c r="O23" s="11">
        <v>69923</v>
      </c>
      <c r="P23" s="11">
        <v>19636068</v>
      </c>
      <c r="Q23" s="11">
        <v>10684</v>
      </c>
      <c r="R23" s="11">
        <v>1920763</v>
      </c>
    </row>
    <row r="24" spans="1:18" ht="12" customHeight="1">
      <c r="A24" s="5">
        <v>202</v>
      </c>
      <c r="B24" s="10" t="s">
        <v>41</v>
      </c>
      <c r="C24" s="11">
        <v>176564</v>
      </c>
      <c r="D24" s="11">
        <v>24584994</v>
      </c>
      <c r="E24" s="11">
        <v>98688</v>
      </c>
      <c r="F24" s="11">
        <v>7674787</v>
      </c>
      <c r="G24" s="11">
        <v>6292</v>
      </c>
      <c r="H24" s="11">
        <v>226133</v>
      </c>
      <c r="I24" s="11">
        <v>92396</v>
      </c>
      <c r="J24" s="11">
        <v>7448654</v>
      </c>
      <c r="K24" s="11">
        <v>77876</v>
      </c>
      <c r="L24" s="11">
        <v>16910207</v>
      </c>
      <c r="M24" s="11">
        <v>89</v>
      </c>
      <c r="N24" s="11">
        <v>1681</v>
      </c>
      <c r="O24" s="11">
        <v>77787</v>
      </c>
      <c r="P24" s="11">
        <v>16908526</v>
      </c>
      <c r="Q24" s="11">
        <v>398</v>
      </c>
      <c r="R24" s="11">
        <v>315814</v>
      </c>
    </row>
    <row r="25" spans="1:18" ht="12" customHeight="1">
      <c r="A25" s="5">
        <v>203</v>
      </c>
      <c r="B25" s="10" t="s">
        <v>42</v>
      </c>
      <c r="C25" s="11">
        <v>91491</v>
      </c>
      <c r="D25" s="11">
        <v>14836612</v>
      </c>
      <c r="E25" s="11">
        <v>67315</v>
      </c>
      <c r="F25" s="11">
        <v>5931985</v>
      </c>
      <c r="G25" s="11">
        <v>3192</v>
      </c>
      <c r="H25" s="11">
        <v>116295</v>
      </c>
      <c r="I25" s="11">
        <v>64123</v>
      </c>
      <c r="J25" s="11">
        <v>5815690</v>
      </c>
      <c r="K25" s="11">
        <v>24176</v>
      </c>
      <c r="L25" s="11">
        <v>8904627</v>
      </c>
      <c r="M25" s="11">
        <v>134</v>
      </c>
      <c r="N25" s="11">
        <v>2633</v>
      </c>
      <c r="O25" s="11">
        <v>24042</v>
      </c>
      <c r="P25" s="11">
        <v>8901994</v>
      </c>
      <c r="Q25" s="11">
        <v>2739</v>
      </c>
      <c r="R25" s="11">
        <v>1358477</v>
      </c>
    </row>
    <row r="26" spans="1:18" ht="12" customHeight="1">
      <c r="A26" s="5">
        <v>204</v>
      </c>
      <c r="B26" s="10" t="s">
        <v>43</v>
      </c>
      <c r="C26" s="11">
        <v>97556</v>
      </c>
      <c r="D26" s="11">
        <v>23124696</v>
      </c>
      <c r="E26" s="11">
        <v>62860</v>
      </c>
      <c r="F26" s="11">
        <v>6850796</v>
      </c>
      <c r="G26" s="11">
        <v>1647</v>
      </c>
      <c r="H26" s="11">
        <v>78468</v>
      </c>
      <c r="I26" s="11">
        <v>61213</v>
      </c>
      <c r="J26" s="11">
        <v>6772328</v>
      </c>
      <c r="K26" s="11">
        <v>34696</v>
      </c>
      <c r="L26" s="11">
        <v>16273900</v>
      </c>
      <c r="M26" s="11">
        <v>124</v>
      </c>
      <c r="N26" s="11">
        <v>2750</v>
      </c>
      <c r="O26" s="11">
        <v>34572</v>
      </c>
      <c r="P26" s="11">
        <v>16271150</v>
      </c>
      <c r="Q26" s="11">
        <v>4390</v>
      </c>
      <c r="R26" s="11">
        <v>3299704</v>
      </c>
    </row>
    <row r="27" spans="1:18" ht="12" customHeight="1">
      <c r="A27" s="5">
        <v>205</v>
      </c>
      <c r="B27" s="10" t="s">
        <v>44</v>
      </c>
      <c r="C27" s="11">
        <v>44019</v>
      </c>
      <c r="D27" s="11">
        <v>4079958</v>
      </c>
      <c r="E27" s="11">
        <v>30705</v>
      </c>
      <c r="F27" s="11">
        <v>1996913</v>
      </c>
      <c r="G27" s="11">
        <v>5570</v>
      </c>
      <c r="H27" s="11">
        <v>199804</v>
      </c>
      <c r="I27" s="11">
        <v>25135</v>
      </c>
      <c r="J27" s="11">
        <v>1797109</v>
      </c>
      <c r="K27" s="11">
        <v>13314</v>
      </c>
      <c r="L27" s="11">
        <v>2083045</v>
      </c>
      <c r="M27" s="11">
        <v>176</v>
      </c>
      <c r="N27" s="11">
        <v>4322</v>
      </c>
      <c r="O27" s="11">
        <v>13138</v>
      </c>
      <c r="P27" s="11">
        <v>2078723</v>
      </c>
      <c r="Q27" s="11">
        <v>86</v>
      </c>
      <c r="R27" s="11">
        <v>15905</v>
      </c>
    </row>
    <row r="28" spans="1:18" ht="12" customHeight="1">
      <c r="A28" s="5">
        <v>206</v>
      </c>
      <c r="B28" s="10" t="s">
        <v>45</v>
      </c>
      <c r="C28" s="11">
        <v>16843</v>
      </c>
      <c r="D28" s="11">
        <v>5012387</v>
      </c>
      <c r="E28" s="11">
        <v>9851</v>
      </c>
      <c r="F28" s="11">
        <v>1316492</v>
      </c>
      <c r="G28" s="11">
        <v>163</v>
      </c>
      <c r="H28" s="11">
        <v>7026</v>
      </c>
      <c r="I28" s="11">
        <v>9688</v>
      </c>
      <c r="J28" s="11">
        <v>1309466</v>
      </c>
      <c r="K28" s="11">
        <v>6992</v>
      </c>
      <c r="L28" s="11">
        <v>3695895</v>
      </c>
      <c r="M28" s="11">
        <v>39</v>
      </c>
      <c r="N28" s="11">
        <v>791</v>
      </c>
      <c r="O28" s="11">
        <v>6953</v>
      </c>
      <c r="P28" s="11">
        <v>3695104</v>
      </c>
      <c r="Q28" s="11">
        <v>353</v>
      </c>
      <c r="R28" s="11">
        <v>497233</v>
      </c>
    </row>
    <row r="29" spans="1:18" ht="12" customHeight="1">
      <c r="A29" s="5">
        <v>207</v>
      </c>
      <c r="B29" s="10" t="s">
        <v>46</v>
      </c>
      <c r="C29" s="11">
        <v>45918</v>
      </c>
      <c r="D29" s="11">
        <v>9161844</v>
      </c>
      <c r="E29" s="11">
        <v>34420</v>
      </c>
      <c r="F29" s="11">
        <v>3367486</v>
      </c>
      <c r="G29" s="11">
        <v>947</v>
      </c>
      <c r="H29" s="11">
        <v>36320</v>
      </c>
      <c r="I29" s="11">
        <v>33473</v>
      </c>
      <c r="J29" s="11">
        <v>3331166</v>
      </c>
      <c r="K29" s="11">
        <v>11498</v>
      </c>
      <c r="L29" s="11">
        <v>5794358</v>
      </c>
      <c r="M29" s="11">
        <v>19</v>
      </c>
      <c r="N29" s="11">
        <v>720</v>
      </c>
      <c r="O29" s="11">
        <v>11479</v>
      </c>
      <c r="P29" s="11">
        <v>5793638</v>
      </c>
      <c r="Q29" s="11">
        <v>105</v>
      </c>
      <c r="R29" s="11">
        <v>61837</v>
      </c>
    </row>
    <row r="30" spans="1:18" ht="12" customHeight="1">
      <c r="A30" s="5">
        <v>208</v>
      </c>
      <c r="B30" s="10" t="s">
        <v>47</v>
      </c>
      <c r="C30" s="11">
        <v>18734</v>
      </c>
      <c r="D30" s="11">
        <v>2461276</v>
      </c>
      <c r="E30" s="11">
        <v>13823</v>
      </c>
      <c r="F30" s="11">
        <v>1348330</v>
      </c>
      <c r="G30" s="11">
        <v>1727</v>
      </c>
      <c r="H30" s="11">
        <v>78793</v>
      </c>
      <c r="I30" s="11">
        <v>12096</v>
      </c>
      <c r="J30" s="11">
        <v>1269537</v>
      </c>
      <c r="K30" s="11">
        <v>4911</v>
      </c>
      <c r="L30" s="11">
        <v>1112946</v>
      </c>
      <c r="M30" s="11">
        <v>79</v>
      </c>
      <c r="N30" s="11">
        <v>1352</v>
      </c>
      <c r="O30" s="11">
        <v>4832</v>
      </c>
      <c r="P30" s="11">
        <v>1111594</v>
      </c>
      <c r="Q30" s="11">
        <v>81</v>
      </c>
      <c r="R30" s="11">
        <v>52081</v>
      </c>
    </row>
    <row r="31" spans="1:18" ht="12" customHeight="1">
      <c r="A31" s="5">
        <v>209</v>
      </c>
      <c r="B31" s="10" t="s">
        <v>48</v>
      </c>
      <c r="C31" s="11">
        <v>78009</v>
      </c>
      <c r="D31" s="11">
        <v>8324964</v>
      </c>
      <c r="E31" s="11">
        <v>68041</v>
      </c>
      <c r="F31" s="11">
        <v>6102859</v>
      </c>
      <c r="G31" s="11">
        <v>6096</v>
      </c>
      <c r="H31" s="11">
        <v>354469</v>
      </c>
      <c r="I31" s="11">
        <v>61945</v>
      </c>
      <c r="J31" s="11">
        <v>5748390</v>
      </c>
      <c r="K31" s="11">
        <v>9968</v>
      </c>
      <c r="L31" s="11">
        <v>2222105</v>
      </c>
      <c r="M31" s="11">
        <v>138</v>
      </c>
      <c r="N31" s="11">
        <v>4286</v>
      </c>
      <c r="O31" s="11">
        <v>9830</v>
      </c>
      <c r="P31" s="11">
        <v>2217819</v>
      </c>
      <c r="Q31" s="11">
        <v>660</v>
      </c>
      <c r="R31" s="11">
        <v>138039</v>
      </c>
    </row>
    <row r="32" spans="1:18" ht="12" customHeight="1">
      <c r="A32" s="5">
        <v>210</v>
      </c>
      <c r="B32" s="10" t="s">
        <v>49</v>
      </c>
      <c r="C32" s="11">
        <v>129170</v>
      </c>
      <c r="D32" s="11">
        <v>15783083</v>
      </c>
      <c r="E32" s="11">
        <v>96897</v>
      </c>
      <c r="F32" s="11">
        <v>8233420</v>
      </c>
      <c r="G32" s="11">
        <v>4394</v>
      </c>
      <c r="H32" s="11">
        <v>194062</v>
      </c>
      <c r="I32" s="11">
        <v>92503</v>
      </c>
      <c r="J32" s="11">
        <v>8039358</v>
      </c>
      <c r="K32" s="11">
        <v>32273</v>
      </c>
      <c r="L32" s="11">
        <v>7549663</v>
      </c>
      <c r="M32" s="11">
        <v>361</v>
      </c>
      <c r="N32" s="11">
        <v>8784</v>
      </c>
      <c r="O32" s="11">
        <v>31912</v>
      </c>
      <c r="P32" s="11">
        <v>7540879</v>
      </c>
      <c r="Q32" s="11">
        <v>335</v>
      </c>
      <c r="R32" s="11">
        <v>143388</v>
      </c>
    </row>
    <row r="33" spans="1:18" ht="12" customHeight="1">
      <c r="A33" s="5">
        <v>212</v>
      </c>
      <c r="B33" s="10" t="s">
        <v>50</v>
      </c>
      <c r="C33" s="11">
        <v>31730</v>
      </c>
      <c r="D33" s="11">
        <v>3948963</v>
      </c>
      <c r="E33" s="11">
        <v>23887</v>
      </c>
      <c r="F33" s="11">
        <v>2079417</v>
      </c>
      <c r="G33" s="11">
        <v>2053</v>
      </c>
      <c r="H33" s="11">
        <v>90745</v>
      </c>
      <c r="I33" s="11">
        <v>21834</v>
      </c>
      <c r="J33" s="11">
        <v>1988672</v>
      </c>
      <c r="K33" s="11">
        <v>7843</v>
      </c>
      <c r="L33" s="11">
        <v>1869546</v>
      </c>
      <c r="M33" s="11">
        <v>108</v>
      </c>
      <c r="N33" s="11">
        <v>2413</v>
      </c>
      <c r="O33" s="11">
        <v>7735</v>
      </c>
      <c r="P33" s="11">
        <v>1867133</v>
      </c>
      <c r="Q33" s="11">
        <v>1396</v>
      </c>
      <c r="R33" s="11">
        <v>493439</v>
      </c>
    </row>
    <row r="34" spans="1:34" ht="12" customHeight="1">
      <c r="A34" s="5">
        <v>213</v>
      </c>
      <c r="B34" s="10" t="s">
        <v>51</v>
      </c>
      <c r="C34" s="11">
        <v>35712</v>
      </c>
      <c r="D34" s="11">
        <v>4040411</v>
      </c>
      <c r="E34" s="11">
        <v>27206</v>
      </c>
      <c r="F34" s="11">
        <v>2342334</v>
      </c>
      <c r="G34" s="11">
        <v>1499</v>
      </c>
      <c r="H34" s="11">
        <v>72162</v>
      </c>
      <c r="I34" s="11">
        <v>25707</v>
      </c>
      <c r="J34" s="11">
        <v>2270172</v>
      </c>
      <c r="K34" s="11">
        <v>8506</v>
      </c>
      <c r="L34" s="11">
        <v>1698077</v>
      </c>
      <c r="M34" s="11">
        <v>80</v>
      </c>
      <c r="N34" s="11">
        <v>2356</v>
      </c>
      <c r="O34" s="11">
        <v>8426</v>
      </c>
      <c r="P34" s="11">
        <v>1695721</v>
      </c>
      <c r="Q34" s="11">
        <v>95</v>
      </c>
      <c r="R34" s="11">
        <v>25523</v>
      </c>
      <c r="V34" s="7"/>
      <c r="W34" s="7"/>
      <c r="X34" s="7"/>
      <c r="Y34" s="7"/>
      <c r="Z34" s="7"/>
      <c r="AA34" s="7"/>
      <c r="AB34" s="7"/>
      <c r="AC34" s="7"/>
      <c r="AD34" s="7"/>
      <c r="AE34" s="7"/>
      <c r="AF34" s="7"/>
      <c r="AG34" s="7"/>
      <c r="AH34" s="7"/>
    </row>
    <row r="35" spans="1:18" ht="12" customHeight="1">
      <c r="A35" s="5">
        <v>214</v>
      </c>
      <c r="B35" s="10" t="s">
        <v>52</v>
      </c>
      <c r="C35" s="11">
        <v>58105</v>
      </c>
      <c r="D35" s="11">
        <v>10951248</v>
      </c>
      <c r="E35" s="11">
        <v>41238</v>
      </c>
      <c r="F35" s="11">
        <v>4536169</v>
      </c>
      <c r="G35" s="11">
        <v>1478</v>
      </c>
      <c r="H35" s="11">
        <v>57793</v>
      </c>
      <c r="I35" s="11">
        <v>39760</v>
      </c>
      <c r="J35" s="11">
        <v>4478376</v>
      </c>
      <c r="K35" s="11">
        <v>16867</v>
      </c>
      <c r="L35" s="11">
        <v>6415079</v>
      </c>
      <c r="M35" s="11">
        <v>38</v>
      </c>
      <c r="N35" s="11">
        <v>1094</v>
      </c>
      <c r="O35" s="11">
        <v>16829</v>
      </c>
      <c r="P35" s="11">
        <v>6413985</v>
      </c>
      <c r="Q35" s="11">
        <v>1086</v>
      </c>
      <c r="R35" s="11">
        <v>772310</v>
      </c>
    </row>
    <row r="36" spans="1:18" ht="12" customHeight="1">
      <c r="A36" s="5">
        <v>215</v>
      </c>
      <c r="B36" s="10" t="s">
        <v>53</v>
      </c>
      <c r="C36" s="11">
        <v>57247</v>
      </c>
      <c r="D36" s="11">
        <v>6283600</v>
      </c>
      <c r="E36" s="11">
        <v>39894</v>
      </c>
      <c r="F36" s="11">
        <v>3239974</v>
      </c>
      <c r="G36" s="11">
        <v>3370</v>
      </c>
      <c r="H36" s="11">
        <v>166499</v>
      </c>
      <c r="I36" s="11">
        <v>36524</v>
      </c>
      <c r="J36" s="11">
        <v>3073475</v>
      </c>
      <c r="K36" s="11">
        <v>17353</v>
      </c>
      <c r="L36" s="11">
        <v>3043626</v>
      </c>
      <c r="M36" s="11">
        <v>136</v>
      </c>
      <c r="N36" s="11">
        <v>3402</v>
      </c>
      <c r="O36" s="11">
        <v>17217</v>
      </c>
      <c r="P36" s="11">
        <v>3040224</v>
      </c>
      <c r="Q36" s="11">
        <v>909</v>
      </c>
      <c r="R36" s="11">
        <v>308338</v>
      </c>
    </row>
    <row r="37" spans="1:18" ht="12" customHeight="1">
      <c r="A37" s="5">
        <v>216</v>
      </c>
      <c r="B37" s="10" t="s">
        <v>54</v>
      </c>
      <c r="C37" s="11">
        <v>50811</v>
      </c>
      <c r="D37" s="11">
        <v>6656938</v>
      </c>
      <c r="E37" s="11">
        <v>37414</v>
      </c>
      <c r="F37" s="11">
        <v>3052154</v>
      </c>
      <c r="G37" s="11">
        <v>2275</v>
      </c>
      <c r="H37" s="11">
        <v>77150</v>
      </c>
      <c r="I37" s="11">
        <v>35139</v>
      </c>
      <c r="J37" s="11">
        <v>2975004</v>
      </c>
      <c r="K37" s="11">
        <v>13397</v>
      </c>
      <c r="L37" s="11">
        <v>3604784</v>
      </c>
      <c r="M37" s="11">
        <v>114</v>
      </c>
      <c r="N37" s="11">
        <v>2426</v>
      </c>
      <c r="O37" s="11">
        <v>13283</v>
      </c>
      <c r="P37" s="11">
        <v>3602358</v>
      </c>
      <c r="Q37" s="11">
        <v>1051</v>
      </c>
      <c r="R37" s="11">
        <v>817550</v>
      </c>
    </row>
    <row r="38" spans="1:18" ht="12" customHeight="1">
      <c r="A38" s="5">
        <v>217</v>
      </c>
      <c r="B38" s="10" t="s">
        <v>55</v>
      </c>
      <c r="C38" s="11">
        <v>55781</v>
      </c>
      <c r="D38" s="11">
        <v>7606888</v>
      </c>
      <c r="E38" s="11">
        <v>40960</v>
      </c>
      <c r="F38" s="11">
        <v>4312352</v>
      </c>
      <c r="G38" s="11">
        <v>1287</v>
      </c>
      <c r="H38" s="11">
        <v>52341</v>
      </c>
      <c r="I38" s="11">
        <v>39673</v>
      </c>
      <c r="J38" s="11">
        <v>4260011</v>
      </c>
      <c r="K38" s="11">
        <v>14821</v>
      </c>
      <c r="L38" s="11">
        <v>3294536</v>
      </c>
      <c r="M38" s="11">
        <v>87</v>
      </c>
      <c r="N38" s="11">
        <v>1670</v>
      </c>
      <c r="O38" s="11">
        <v>14734</v>
      </c>
      <c r="P38" s="11">
        <v>3292866</v>
      </c>
      <c r="Q38" s="11">
        <v>1101</v>
      </c>
      <c r="R38" s="11">
        <v>420854</v>
      </c>
    </row>
    <row r="39" spans="1:18" ht="12" customHeight="1">
      <c r="A39" s="5">
        <v>218</v>
      </c>
      <c r="B39" s="10" t="s">
        <v>56</v>
      </c>
      <c r="C39" s="11">
        <v>38695</v>
      </c>
      <c r="D39" s="11">
        <v>4501693</v>
      </c>
      <c r="E39" s="11">
        <v>26885</v>
      </c>
      <c r="F39" s="11">
        <v>2277353</v>
      </c>
      <c r="G39" s="11">
        <v>2053</v>
      </c>
      <c r="H39" s="11">
        <v>101246</v>
      </c>
      <c r="I39" s="11">
        <v>24832</v>
      </c>
      <c r="J39" s="11">
        <v>2176107</v>
      </c>
      <c r="K39" s="11">
        <v>11810</v>
      </c>
      <c r="L39" s="11">
        <v>2224340</v>
      </c>
      <c r="M39" s="11">
        <v>173</v>
      </c>
      <c r="N39" s="11">
        <v>4460</v>
      </c>
      <c r="O39" s="11">
        <v>11637</v>
      </c>
      <c r="P39" s="11">
        <v>2219880</v>
      </c>
      <c r="Q39" s="11">
        <v>1219</v>
      </c>
      <c r="R39" s="11">
        <v>362799</v>
      </c>
    </row>
    <row r="40" spans="1:18" ht="12" customHeight="1">
      <c r="A40" s="5">
        <v>219</v>
      </c>
      <c r="B40" s="10" t="s">
        <v>57</v>
      </c>
      <c r="C40" s="11">
        <v>43167</v>
      </c>
      <c r="D40" s="11">
        <v>6943403</v>
      </c>
      <c r="E40" s="11">
        <v>31116</v>
      </c>
      <c r="F40" s="11">
        <v>3049061</v>
      </c>
      <c r="G40" s="11">
        <v>2989</v>
      </c>
      <c r="H40" s="11">
        <v>110265</v>
      </c>
      <c r="I40" s="11">
        <v>28127</v>
      </c>
      <c r="J40" s="11">
        <v>2938796</v>
      </c>
      <c r="K40" s="11">
        <v>12051</v>
      </c>
      <c r="L40" s="11">
        <v>3894342</v>
      </c>
      <c r="M40" s="11">
        <v>96</v>
      </c>
      <c r="N40" s="11">
        <v>2881</v>
      </c>
      <c r="O40" s="11">
        <v>11955</v>
      </c>
      <c r="P40" s="11">
        <v>3891461</v>
      </c>
      <c r="Q40" s="11">
        <v>350</v>
      </c>
      <c r="R40" s="11">
        <v>272293</v>
      </c>
    </row>
    <row r="41" spans="1:18" ht="12" customHeight="1">
      <c r="A41" s="5">
        <v>220</v>
      </c>
      <c r="B41" s="10" t="s">
        <v>58</v>
      </c>
      <c r="C41" s="11">
        <v>48849</v>
      </c>
      <c r="D41" s="11">
        <v>5314277</v>
      </c>
      <c r="E41" s="11">
        <v>34742</v>
      </c>
      <c r="F41" s="11">
        <v>3032085</v>
      </c>
      <c r="G41" s="11">
        <v>2690</v>
      </c>
      <c r="H41" s="11">
        <v>131669</v>
      </c>
      <c r="I41" s="11">
        <v>32052</v>
      </c>
      <c r="J41" s="11">
        <v>2900416</v>
      </c>
      <c r="K41" s="11">
        <v>14107</v>
      </c>
      <c r="L41" s="11">
        <v>2282192</v>
      </c>
      <c r="M41" s="11">
        <v>289</v>
      </c>
      <c r="N41" s="11">
        <v>8612</v>
      </c>
      <c r="O41" s="11">
        <v>13818</v>
      </c>
      <c r="P41" s="11">
        <v>2273580</v>
      </c>
      <c r="Q41" s="11">
        <v>131</v>
      </c>
      <c r="R41" s="11">
        <v>68453</v>
      </c>
    </row>
    <row r="42" spans="1:18" ht="12" customHeight="1">
      <c r="A42" s="5">
        <v>221</v>
      </c>
      <c r="B42" s="10" t="s">
        <v>59</v>
      </c>
      <c r="C42" s="11">
        <v>39669</v>
      </c>
      <c r="D42" s="11">
        <v>4064078</v>
      </c>
      <c r="E42" s="11">
        <v>29910</v>
      </c>
      <c r="F42" s="11">
        <v>2447504</v>
      </c>
      <c r="G42" s="11">
        <v>3029</v>
      </c>
      <c r="H42" s="11">
        <v>140239</v>
      </c>
      <c r="I42" s="11">
        <v>26881</v>
      </c>
      <c r="J42" s="11">
        <v>2307265</v>
      </c>
      <c r="K42" s="11">
        <v>9759</v>
      </c>
      <c r="L42" s="11">
        <v>1616574</v>
      </c>
      <c r="M42" s="11">
        <v>108</v>
      </c>
      <c r="N42" s="11">
        <v>3976</v>
      </c>
      <c r="O42" s="11">
        <v>9651</v>
      </c>
      <c r="P42" s="11">
        <v>1612598</v>
      </c>
      <c r="Q42" s="11">
        <v>1452</v>
      </c>
      <c r="R42" s="11">
        <v>396418</v>
      </c>
    </row>
    <row r="43" spans="1:18" ht="12" customHeight="1">
      <c r="A43" s="5">
        <v>222</v>
      </c>
      <c r="B43" s="10" t="s">
        <v>71</v>
      </c>
      <c r="C43" s="11">
        <v>30685</v>
      </c>
      <c r="D43" s="11">
        <v>2935823</v>
      </c>
      <c r="E43" s="11">
        <v>26044</v>
      </c>
      <c r="F43" s="11">
        <v>2183377</v>
      </c>
      <c r="G43" s="11">
        <v>3084</v>
      </c>
      <c r="H43" s="11">
        <v>211712</v>
      </c>
      <c r="I43" s="11">
        <v>22960</v>
      </c>
      <c r="J43" s="11">
        <v>1971665</v>
      </c>
      <c r="K43" s="11">
        <v>4641</v>
      </c>
      <c r="L43" s="11">
        <v>752446</v>
      </c>
      <c r="M43" s="11">
        <v>100</v>
      </c>
      <c r="N43" s="11">
        <v>2991</v>
      </c>
      <c r="O43" s="11">
        <v>4541</v>
      </c>
      <c r="P43" s="11">
        <v>749455</v>
      </c>
      <c r="Q43" s="11">
        <v>180</v>
      </c>
      <c r="R43" s="11">
        <v>31658</v>
      </c>
    </row>
    <row r="44" spans="1:18" ht="12" customHeight="1">
      <c r="A44" s="5">
        <v>223</v>
      </c>
      <c r="B44" s="10" t="s">
        <v>72</v>
      </c>
      <c r="C44" s="11">
        <v>67128</v>
      </c>
      <c r="D44" s="11">
        <v>7339484</v>
      </c>
      <c r="E44" s="11">
        <v>46667</v>
      </c>
      <c r="F44" s="11">
        <v>4354574</v>
      </c>
      <c r="G44" s="11">
        <v>2983</v>
      </c>
      <c r="H44" s="11">
        <v>171212</v>
      </c>
      <c r="I44" s="11">
        <v>43684</v>
      </c>
      <c r="J44" s="11">
        <v>4183362</v>
      </c>
      <c r="K44" s="11">
        <v>20461</v>
      </c>
      <c r="L44" s="11">
        <v>2984910</v>
      </c>
      <c r="M44" s="11">
        <v>318</v>
      </c>
      <c r="N44" s="11">
        <v>9636</v>
      </c>
      <c r="O44" s="11">
        <v>20143</v>
      </c>
      <c r="P44" s="11">
        <v>2975274</v>
      </c>
      <c r="Q44" s="11">
        <v>210</v>
      </c>
      <c r="R44" s="11">
        <v>78648</v>
      </c>
    </row>
    <row r="45" spans="1:18" ht="12" customHeight="1">
      <c r="A45" s="5">
        <v>224</v>
      </c>
      <c r="B45" s="10" t="s">
        <v>73</v>
      </c>
      <c r="C45" s="11">
        <v>49973</v>
      </c>
      <c r="D45" s="11">
        <v>5497930</v>
      </c>
      <c r="E45" s="11">
        <v>27724</v>
      </c>
      <c r="F45" s="11">
        <v>2155533</v>
      </c>
      <c r="G45" s="11">
        <v>4157</v>
      </c>
      <c r="H45" s="11">
        <v>211025</v>
      </c>
      <c r="I45" s="11">
        <v>23567</v>
      </c>
      <c r="J45" s="11">
        <v>1944508</v>
      </c>
      <c r="K45" s="11">
        <v>22249</v>
      </c>
      <c r="L45" s="11">
        <v>3342397</v>
      </c>
      <c r="M45" s="11">
        <v>397</v>
      </c>
      <c r="N45" s="11">
        <v>7924</v>
      </c>
      <c r="O45" s="11">
        <v>21852</v>
      </c>
      <c r="P45" s="11">
        <v>3334473</v>
      </c>
      <c r="Q45" s="11">
        <v>250</v>
      </c>
      <c r="R45" s="11">
        <v>102062</v>
      </c>
    </row>
    <row r="46" spans="1:18" ht="12" customHeight="1">
      <c r="A46" s="5">
        <v>225</v>
      </c>
      <c r="B46" s="10" t="s">
        <v>74</v>
      </c>
      <c r="C46" s="11">
        <v>31974</v>
      </c>
      <c r="D46" s="11">
        <v>3407266</v>
      </c>
      <c r="E46" s="11">
        <v>26214</v>
      </c>
      <c r="F46" s="11">
        <v>2308821</v>
      </c>
      <c r="G46" s="11">
        <v>1931</v>
      </c>
      <c r="H46" s="11">
        <v>113565</v>
      </c>
      <c r="I46" s="11">
        <v>24283</v>
      </c>
      <c r="J46" s="11">
        <v>2195256</v>
      </c>
      <c r="K46" s="11">
        <v>5760</v>
      </c>
      <c r="L46" s="11">
        <v>1098445</v>
      </c>
      <c r="M46" s="11">
        <v>57</v>
      </c>
      <c r="N46" s="11">
        <v>1417</v>
      </c>
      <c r="O46" s="11">
        <v>5703</v>
      </c>
      <c r="P46" s="11">
        <v>1097028</v>
      </c>
      <c r="Q46" s="11">
        <v>438</v>
      </c>
      <c r="R46" s="11">
        <v>105292</v>
      </c>
    </row>
    <row r="47" spans="1:18" ht="12" customHeight="1">
      <c r="A47" s="5">
        <v>226</v>
      </c>
      <c r="B47" s="10" t="s">
        <v>75</v>
      </c>
      <c r="C47" s="11">
        <v>38601</v>
      </c>
      <c r="D47" s="11">
        <v>3776538</v>
      </c>
      <c r="E47" s="11">
        <v>28354</v>
      </c>
      <c r="F47" s="11">
        <v>2222721</v>
      </c>
      <c r="G47" s="11">
        <v>6131</v>
      </c>
      <c r="H47" s="11">
        <v>294658</v>
      </c>
      <c r="I47" s="11">
        <v>22223</v>
      </c>
      <c r="J47" s="11">
        <v>1928063</v>
      </c>
      <c r="K47" s="11">
        <v>10247</v>
      </c>
      <c r="L47" s="11">
        <v>1553817</v>
      </c>
      <c r="M47" s="11">
        <v>235</v>
      </c>
      <c r="N47" s="11">
        <v>6461</v>
      </c>
      <c r="O47" s="11">
        <v>10012</v>
      </c>
      <c r="P47" s="11">
        <v>1547356</v>
      </c>
      <c r="Q47" s="11">
        <v>794</v>
      </c>
      <c r="R47" s="11">
        <v>263598</v>
      </c>
    </row>
    <row r="48" spans="1:18" ht="12" customHeight="1">
      <c r="A48" s="5">
        <v>227</v>
      </c>
      <c r="B48" s="10" t="s">
        <v>76</v>
      </c>
      <c r="C48" s="11">
        <v>41593</v>
      </c>
      <c r="D48" s="11">
        <v>4023125</v>
      </c>
      <c r="E48" s="11">
        <v>33148</v>
      </c>
      <c r="F48" s="11">
        <v>2791584</v>
      </c>
      <c r="G48" s="11">
        <v>3560</v>
      </c>
      <c r="H48" s="11">
        <v>176412</v>
      </c>
      <c r="I48" s="11">
        <v>29588</v>
      </c>
      <c r="J48" s="11">
        <v>2615172</v>
      </c>
      <c r="K48" s="11">
        <v>8445</v>
      </c>
      <c r="L48" s="11">
        <v>1231541</v>
      </c>
      <c r="M48" s="11">
        <v>224</v>
      </c>
      <c r="N48" s="11">
        <v>8226</v>
      </c>
      <c r="O48" s="11">
        <v>8221</v>
      </c>
      <c r="P48" s="11">
        <v>1223315</v>
      </c>
      <c r="Q48" s="11">
        <v>249</v>
      </c>
      <c r="R48" s="11">
        <v>53954</v>
      </c>
    </row>
    <row r="49" spans="1:18" ht="12" customHeight="1">
      <c r="A49" s="5">
        <v>228</v>
      </c>
      <c r="B49" s="10" t="s">
        <v>90</v>
      </c>
      <c r="C49" s="11">
        <v>33984</v>
      </c>
      <c r="D49" s="11">
        <v>4218259</v>
      </c>
      <c r="E49" s="11">
        <v>24515</v>
      </c>
      <c r="F49" s="11">
        <v>1999924</v>
      </c>
      <c r="G49" s="11">
        <v>1352</v>
      </c>
      <c r="H49" s="11">
        <v>51766</v>
      </c>
      <c r="I49" s="11">
        <v>23163</v>
      </c>
      <c r="J49" s="11">
        <v>1948158</v>
      </c>
      <c r="K49" s="11">
        <v>9469</v>
      </c>
      <c r="L49" s="11">
        <v>2218335</v>
      </c>
      <c r="M49" s="11">
        <v>111</v>
      </c>
      <c r="N49" s="11">
        <v>4661</v>
      </c>
      <c r="O49" s="11">
        <v>9358</v>
      </c>
      <c r="P49" s="11">
        <v>2213674</v>
      </c>
      <c r="Q49" s="11">
        <v>82</v>
      </c>
      <c r="R49" s="11">
        <v>34120</v>
      </c>
    </row>
    <row r="50" spans="1:18" ht="12" customHeight="1">
      <c r="A50" s="5">
        <v>229</v>
      </c>
      <c r="B50" s="10" t="s">
        <v>77</v>
      </c>
      <c r="C50" s="11">
        <v>53178</v>
      </c>
      <c r="D50" s="11">
        <v>7038905</v>
      </c>
      <c r="E50" s="11">
        <v>38045</v>
      </c>
      <c r="F50" s="11">
        <v>4013121</v>
      </c>
      <c r="G50" s="11">
        <v>3078</v>
      </c>
      <c r="H50" s="11">
        <v>172178</v>
      </c>
      <c r="I50" s="11">
        <v>34967</v>
      </c>
      <c r="J50" s="11">
        <v>3840943</v>
      </c>
      <c r="K50" s="11">
        <v>15133</v>
      </c>
      <c r="L50" s="11">
        <v>3025784</v>
      </c>
      <c r="M50" s="11">
        <v>313</v>
      </c>
      <c r="N50" s="11">
        <v>8381</v>
      </c>
      <c r="O50" s="11">
        <v>14820</v>
      </c>
      <c r="P50" s="11">
        <v>3017403</v>
      </c>
      <c r="Q50" s="11">
        <v>348</v>
      </c>
      <c r="R50" s="11">
        <v>115074</v>
      </c>
    </row>
    <row r="51" spans="1:18" ht="12" customHeight="1">
      <c r="A51" s="5">
        <v>301</v>
      </c>
      <c r="B51" s="10" t="s">
        <v>60</v>
      </c>
      <c r="C51" s="11">
        <v>15326</v>
      </c>
      <c r="D51" s="11">
        <v>1785071</v>
      </c>
      <c r="E51" s="11">
        <v>11598</v>
      </c>
      <c r="F51" s="11">
        <v>1128257</v>
      </c>
      <c r="G51" s="11">
        <v>443</v>
      </c>
      <c r="H51" s="11">
        <v>20298</v>
      </c>
      <c r="I51" s="11">
        <v>11155</v>
      </c>
      <c r="J51" s="11">
        <v>1107959</v>
      </c>
      <c r="K51" s="11">
        <v>3728</v>
      </c>
      <c r="L51" s="11">
        <v>656814</v>
      </c>
      <c r="M51" s="11">
        <v>69</v>
      </c>
      <c r="N51" s="11">
        <v>1434</v>
      </c>
      <c r="O51" s="11">
        <v>3659</v>
      </c>
      <c r="P51" s="11">
        <v>655380</v>
      </c>
      <c r="Q51" s="11">
        <v>179</v>
      </c>
      <c r="R51" s="11">
        <v>28272</v>
      </c>
    </row>
    <row r="52" spans="1:18" ht="12" customHeight="1">
      <c r="A52" s="5">
        <v>365</v>
      </c>
      <c r="B52" s="10" t="s">
        <v>78</v>
      </c>
      <c r="C52" s="11">
        <v>17790</v>
      </c>
      <c r="D52" s="11">
        <v>2331053</v>
      </c>
      <c r="E52" s="11">
        <v>13482</v>
      </c>
      <c r="F52" s="11">
        <v>1566252</v>
      </c>
      <c r="G52" s="11">
        <v>1441</v>
      </c>
      <c r="H52" s="11">
        <v>92603</v>
      </c>
      <c r="I52" s="11">
        <v>12041</v>
      </c>
      <c r="J52" s="11">
        <v>1473649</v>
      </c>
      <c r="K52" s="11">
        <v>4308</v>
      </c>
      <c r="L52" s="11">
        <v>764801</v>
      </c>
      <c r="M52" s="11">
        <v>96</v>
      </c>
      <c r="N52" s="11">
        <v>3660</v>
      </c>
      <c r="O52" s="11">
        <v>4212</v>
      </c>
      <c r="P52" s="11">
        <v>761141</v>
      </c>
      <c r="Q52" s="11">
        <v>195</v>
      </c>
      <c r="R52" s="11">
        <v>73718</v>
      </c>
    </row>
    <row r="53" spans="1:18" ht="12" customHeight="1">
      <c r="A53" s="5">
        <v>381</v>
      </c>
      <c r="B53" s="10" t="s">
        <v>61</v>
      </c>
      <c r="C53" s="11">
        <v>18154</v>
      </c>
      <c r="D53" s="11">
        <v>2559056</v>
      </c>
      <c r="E53" s="11">
        <v>12989</v>
      </c>
      <c r="F53" s="11">
        <v>1451015</v>
      </c>
      <c r="G53" s="11">
        <v>538</v>
      </c>
      <c r="H53" s="11">
        <v>45617</v>
      </c>
      <c r="I53" s="11">
        <v>12451</v>
      </c>
      <c r="J53" s="11">
        <v>1405398</v>
      </c>
      <c r="K53" s="11">
        <v>5165</v>
      </c>
      <c r="L53" s="11">
        <v>1108041</v>
      </c>
      <c r="M53" s="11">
        <v>46</v>
      </c>
      <c r="N53" s="11">
        <v>1624</v>
      </c>
      <c r="O53" s="11">
        <v>5119</v>
      </c>
      <c r="P53" s="11">
        <v>1106417</v>
      </c>
      <c r="Q53" s="11">
        <v>79</v>
      </c>
      <c r="R53" s="11">
        <v>26581</v>
      </c>
    </row>
    <row r="54" spans="1:18" ht="12" customHeight="1">
      <c r="A54" s="5">
        <v>382</v>
      </c>
      <c r="B54" s="10" t="s">
        <v>62</v>
      </c>
      <c r="C54" s="11">
        <v>12956</v>
      </c>
      <c r="D54" s="11">
        <v>2259125</v>
      </c>
      <c r="E54" s="11">
        <v>9479</v>
      </c>
      <c r="F54" s="11">
        <v>956897</v>
      </c>
      <c r="G54" s="11">
        <v>285</v>
      </c>
      <c r="H54" s="11">
        <v>14568</v>
      </c>
      <c r="I54" s="11">
        <v>9194</v>
      </c>
      <c r="J54" s="11">
        <v>942329</v>
      </c>
      <c r="K54" s="11">
        <v>3477</v>
      </c>
      <c r="L54" s="11">
        <v>1302228</v>
      </c>
      <c r="M54" s="11">
        <v>25</v>
      </c>
      <c r="N54" s="11">
        <v>535</v>
      </c>
      <c r="O54" s="11">
        <v>3452</v>
      </c>
      <c r="P54" s="11">
        <v>1301693</v>
      </c>
      <c r="Q54" s="11">
        <v>25</v>
      </c>
      <c r="R54" s="11">
        <v>17668</v>
      </c>
    </row>
    <row r="55" spans="1:18" ht="12" customHeight="1">
      <c r="A55" s="5">
        <v>442</v>
      </c>
      <c r="B55" s="10" t="s">
        <v>63</v>
      </c>
      <c r="C55" s="11">
        <v>11902</v>
      </c>
      <c r="D55" s="11">
        <v>1306755</v>
      </c>
      <c r="E55" s="11">
        <v>9347</v>
      </c>
      <c r="F55" s="11">
        <v>881276</v>
      </c>
      <c r="G55" s="11">
        <v>625</v>
      </c>
      <c r="H55" s="11">
        <v>41190</v>
      </c>
      <c r="I55" s="11">
        <v>8722</v>
      </c>
      <c r="J55" s="11">
        <v>840086</v>
      </c>
      <c r="K55" s="11">
        <v>2555</v>
      </c>
      <c r="L55" s="11">
        <v>425479</v>
      </c>
      <c r="M55" s="11">
        <v>34</v>
      </c>
      <c r="N55" s="11">
        <v>1027</v>
      </c>
      <c r="O55" s="11">
        <v>2521</v>
      </c>
      <c r="P55" s="11">
        <v>424452</v>
      </c>
      <c r="Q55" s="11">
        <v>34</v>
      </c>
      <c r="R55" s="11">
        <v>8640</v>
      </c>
    </row>
    <row r="56" spans="1:18" ht="12" customHeight="1">
      <c r="A56" s="5">
        <v>443</v>
      </c>
      <c r="B56" s="10" t="s">
        <v>64</v>
      </c>
      <c r="C56" s="11">
        <v>12841</v>
      </c>
      <c r="D56" s="11">
        <v>1964884</v>
      </c>
      <c r="E56" s="11">
        <v>9556</v>
      </c>
      <c r="F56" s="11">
        <v>1010736</v>
      </c>
      <c r="G56" s="11">
        <v>703</v>
      </c>
      <c r="H56" s="11">
        <v>41643</v>
      </c>
      <c r="I56" s="11">
        <v>8853</v>
      </c>
      <c r="J56" s="11">
        <v>969093</v>
      </c>
      <c r="K56" s="11">
        <v>3285</v>
      </c>
      <c r="L56" s="11">
        <v>954148</v>
      </c>
      <c r="M56" s="11">
        <v>31</v>
      </c>
      <c r="N56" s="11">
        <v>1477</v>
      </c>
      <c r="O56" s="11">
        <v>3254</v>
      </c>
      <c r="P56" s="11">
        <v>952671</v>
      </c>
      <c r="Q56" s="11">
        <v>102</v>
      </c>
      <c r="R56" s="11">
        <v>22646</v>
      </c>
    </row>
    <row r="57" spans="1:20" ht="12" customHeight="1">
      <c r="A57" s="5">
        <v>446</v>
      </c>
      <c r="B57" s="10" t="s">
        <v>79</v>
      </c>
      <c r="C57" s="11">
        <v>12709</v>
      </c>
      <c r="D57" s="11">
        <v>1168866</v>
      </c>
      <c r="E57" s="11">
        <v>10269</v>
      </c>
      <c r="F57" s="11">
        <v>861705</v>
      </c>
      <c r="G57" s="11">
        <v>718</v>
      </c>
      <c r="H57" s="11">
        <v>37970</v>
      </c>
      <c r="I57" s="11">
        <v>9551</v>
      </c>
      <c r="J57" s="11">
        <v>823735</v>
      </c>
      <c r="K57" s="11">
        <v>2440</v>
      </c>
      <c r="L57" s="11">
        <v>307161</v>
      </c>
      <c r="M57" s="11">
        <v>34</v>
      </c>
      <c r="N57" s="11">
        <v>830</v>
      </c>
      <c r="O57" s="11">
        <v>2406</v>
      </c>
      <c r="P57" s="11">
        <v>306331</v>
      </c>
      <c r="Q57" s="11">
        <v>61</v>
      </c>
      <c r="R57" s="11">
        <v>10245</v>
      </c>
      <c r="S57" s="6"/>
      <c r="T57" s="6"/>
    </row>
    <row r="58" spans="1:20" ht="12" customHeight="1">
      <c r="A58" s="6">
        <v>464</v>
      </c>
      <c r="B58" s="10" t="s">
        <v>65</v>
      </c>
      <c r="C58" s="11">
        <v>17365</v>
      </c>
      <c r="D58" s="11">
        <v>2169908</v>
      </c>
      <c r="E58" s="11">
        <v>12497</v>
      </c>
      <c r="F58" s="11">
        <v>1317625</v>
      </c>
      <c r="G58" s="11">
        <v>276</v>
      </c>
      <c r="H58" s="11">
        <v>19253</v>
      </c>
      <c r="I58" s="11">
        <v>12221</v>
      </c>
      <c r="J58" s="11">
        <v>1298372</v>
      </c>
      <c r="K58" s="11">
        <v>4868</v>
      </c>
      <c r="L58" s="11">
        <v>852283</v>
      </c>
      <c r="M58" s="11">
        <v>31</v>
      </c>
      <c r="N58" s="11">
        <v>1000</v>
      </c>
      <c r="O58" s="11">
        <v>4837</v>
      </c>
      <c r="P58" s="11">
        <v>851283</v>
      </c>
      <c r="Q58" s="11">
        <v>82</v>
      </c>
      <c r="R58" s="11">
        <v>16835</v>
      </c>
      <c r="S58" s="6"/>
      <c r="T58" s="6"/>
    </row>
    <row r="59" spans="1:20" ht="12" customHeight="1">
      <c r="A59" s="6">
        <v>481</v>
      </c>
      <c r="B59" s="10" t="s">
        <v>66</v>
      </c>
      <c r="C59" s="11">
        <v>13447</v>
      </c>
      <c r="D59" s="11">
        <v>1492821</v>
      </c>
      <c r="E59" s="11">
        <v>10465</v>
      </c>
      <c r="F59" s="11">
        <v>961876</v>
      </c>
      <c r="G59" s="11">
        <v>1228</v>
      </c>
      <c r="H59" s="11">
        <v>78489</v>
      </c>
      <c r="I59" s="11">
        <v>9237</v>
      </c>
      <c r="J59" s="11">
        <v>883387</v>
      </c>
      <c r="K59" s="11">
        <v>2982</v>
      </c>
      <c r="L59" s="11">
        <v>530945</v>
      </c>
      <c r="M59" s="11">
        <v>62</v>
      </c>
      <c r="N59" s="11">
        <v>2177</v>
      </c>
      <c r="O59" s="11">
        <v>2920</v>
      </c>
      <c r="P59" s="11">
        <v>528768</v>
      </c>
      <c r="Q59" s="11">
        <v>103</v>
      </c>
      <c r="R59" s="11">
        <v>24564</v>
      </c>
      <c r="S59" s="6"/>
      <c r="T59" s="6"/>
    </row>
    <row r="60" spans="1:18" ht="12" customHeight="1">
      <c r="A60" s="6">
        <v>501</v>
      </c>
      <c r="B60" s="10" t="s">
        <v>67</v>
      </c>
      <c r="C60" s="11">
        <v>22411</v>
      </c>
      <c r="D60" s="11">
        <v>2159928</v>
      </c>
      <c r="E60" s="11">
        <v>17659</v>
      </c>
      <c r="F60" s="11">
        <v>1455528</v>
      </c>
      <c r="G60" s="11">
        <v>2320</v>
      </c>
      <c r="H60" s="11">
        <v>136208</v>
      </c>
      <c r="I60" s="11">
        <v>15339</v>
      </c>
      <c r="J60" s="11">
        <v>1319320</v>
      </c>
      <c r="K60" s="11">
        <v>4752</v>
      </c>
      <c r="L60" s="11">
        <v>704400</v>
      </c>
      <c r="M60" s="11">
        <v>97</v>
      </c>
      <c r="N60" s="11">
        <v>2505</v>
      </c>
      <c r="O60" s="11">
        <v>4655</v>
      </c>
      <c r="P60" s="11">
        <v>701895</v>
      </c>
      <c r="Q60" s="11">
        <v>64</v>
      </c>
      <c r="R60" s="11">
        <v>23393</v>
      </c>
    </row>
    <row r="61" spans="1:18" ht="12" customHeight="1">
      <c r="A61" s="6">
        <v>585</v>
      </c>
      <c r="B61" s="10" t="s">
        <v>80</v>
      </c>
      <c r="C61" s="11">
        <v>20716</v>
      </c>
      <c r="D61" s="11">
        <v>2093429</v>
      </c>
      <c r="E61" s="11">
        <v>18813</v>
      </c>
      <c r="F61" s="11">
        <v>1754370</v>
      </c>
      <c r="G61" s="11">
        <v>2900</v>
      </c>
      <c r="H61" s="11">
        <v>193622</v>
      </c>
      <c r="I61" s="11">
        <v>15913</v>
      </c>
      <c r="J61" s="11">
        <v>1560748</v>
      </c>
      <c r="K61" s="11">
        <v>1903</v>
      </c>
      <c r="L61" s="11">
        <v>339059</v>
      </c>
      <c r="M61" s="11">
        <v>42</v>
      </c>
      <c r="N61" s="11">
        <v>1213</v>
      </c>
      <c r="O61" s="11">
        <v>1861</v>
      </c>
      <c r="P61" s="11">
        <v>337846</v>
      </c>
      <c r="Q61" s="11">
        <v>887</v>
      </c>
      <c r="R61" s="11">
        <v>218992</v>
      </c>
    </row>
    <row r="62" spans="1:18" ht="12" customHeight="1">
      <c r="A62" s="6">
        <v>586</v>
      </c>
      <c r="B62" s="10" t="s">
        <v>81</v>
      </c>
      <c r="C62" s="11">
        <v>16089</v>
      </c>
      <c r="D62" s="11">
        <v>1607210</v>
      </c>
      <c r="E62" s="11">
        <v>14613</v>
      </c>
      <c r="F62" s="11">
        <v>1281196</v>
      </c>
      <c r="G62" s="11">
        <v>767</v>
      </c>
      <c r="H62" s="11">
        <v>41402</v>
      </c>
      <c r="I62" s="11">
        <v>13846</v>
      </c>
      <c r="J62" s="11">
        <v>1239794</v>
      </c>
      <c r="K62" s="11">
        <v>1476</v>
      </c>
      <c r="L62" s="11">
        <v>326014</v>
      </c>
      <c r="M62" s="11">
        <v>9</v>
      </c>
      <c r="N62" s="11">
        <v>202</v>
      </c>
      <c r="O62" s="11">
        <v>1467</v>
      </c>
      <c r="P62" s="11">
        <v>325812</v>
      </c>
      <c r="Q62" s="11">
        <v>572</v>
      </c>
      <c r="R62" s="11">
        <v>145167</v>
      </c>
    </row>
    <row r="63" spans="1:18" ht="3.75" customHeight="1">
      <c r="A63" s="21"/>
      <c r="B63" s="22"/>
      <c r="C63" s="12"/>
      <c r="D63" s="13"/>
      <c r="E63" s="13"/>
      <c r="F63" s="13"/>
      <c r="G63" s="13"/>
      <c r="H63" s="13"/>
      <c r="I63" s="13"/>
      <c r="J63" s="13"/>
      <c r="K63" s="13"/>
      <c r="L63" s="13"/>
      <c r="M63" s="13"/>
      <c r="N63" s="13"/>
      <c r="O63" s="13"/>
      <c r="P63" s="13"/>
      <c r="Q63" s="13"/>
      <c r="R63" s="13"/>
    </row>
    <row r="64" ht="11.25">
      <c r="A64" s="5" t="s">
        <v>91</v>
      </c>
    </row>
  </sheetData>
  <sheetProtection/>
  <mergeCells count="11">
    <mergeCell ref="Q3:R4"/>
    <mergeCell ref="I4:J4"/>
    <mergeCell ref="K4:L4"/>
    <mergeCell ref="M4:N4"/>
    <mergeCell ref="O4:P4"/>
    <mergeCell ref="K3:P3"/>
    <mergeCell ref="A3:B5"/>
    <mergeCell ref="C3:D4"/>
    <mergeCell ref="E3:J3"/>
    <mergeCell ref="E4:F4"/>
    <mergeCell ref="G4:H4"/>
  </mergeCells>
  <printOptions/>
  <pageMargins left="0.5905511811023623" right="0.5905511811023623" top="0.5905511811023623" bottom="0.5905511811023623" header="0.4724409448818898" footer="0.1968503937007874"/>
  <pageSetup fitToWidth="2" horizontalDpi="600" verticalDpi="600" orientation="portrait" pageOrder="overThenDown" paperSize="9" scale="96"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B3" sqref="B3"/>
    </sheetView>
  </sheetViews>
  <sheetFormatPr defaultColWidth="9.00390625" defaultRowHeight="12.75"/>
  <cols>
    <col min="1" max="1" width="9.75390625" style="5" customWidth="1"/>
    <col min="2" max="9" width="12.25390625" style="5" customWidth="1"/>
    <col min="10" max="15" width="12.75390625" style="5" customWidth="1"/>
    <col min="16" max="16384" width="9.125" style="5" customWidth="1"/>
  </cols>
  <sheetData>
    <row r="1" s="23" customFormat="1" ht="17.25">
      <c r="A1" s="14" t="s">
        <v>245</v>
      </c>
    </row>
    <row r="2" spans="1:9" s="25" customFormat="1" ht="14.25">
      <c r="A2" s="54" t="s">
        <v>246</v>
      </c>
      <c r="B2" s="54"/>
      <c r="C2" s="54"/>
      <c r="D2" s="54"/>
      <c r="E2" s="54"/>
      <c r="F2" s="54"/>
      <c r="G2" s="54"/>
      <c r="H2" s="54"/>
      <c r="I2" s="54"/>
    </row>
    <row r="3" spans="1:9" ht="11.25">
      <c r="A3" s="6"/>
      <c r="B3" s="6"/>
      <c r="C3" s="6"/>
      <c r="D3" s="6"/>
      <c r="E3" s="6"/>
      <c r="F3" s="6"/>
      <c r="G3" s="6"/>
      <c r="H3" s="6"/>
      <c r="I3" s="9" t="s">
        <v>153</v>
      </c>
    </row>
    <row r="4" spans="1:9" ht="15.75" customHeight="1">
      <c r="A4" s="87" t="s">
        <v>119</v>
      </c>
      <c r="B4" s="61" t="s">
        <v>115</v>
      </c>
      <c r="C4" s="51"/>
      <c r="D4" s="61" t="s">
        <v>92</v>
      </c>
      <c r="E4" s="51"/>
      <c r="F4" s="61" t="s">
        <v>93</v>
      </c>
      <c r="G4" s="51"/>
      <c r="H4" s="88" t="s">
        <v>141</v>
      </c>
      <c r="I4" s="50"/>
    </row>
    <row r="5" spans="1:9" ht="15.75" customHeight="1">
      <c r="A5" s="79"/>
      <c r="B5" s="18" t="s">
        <v>1</v>
      </c>
      <c r="C5" s="18" t="s">
        <v>2</v>
      </c>
      <c r="D5" s="18" t="s">
        <v>1</v>
      </c>
      <c r="E5" s="18" t="s">
        <v>2</v>
      </c>
      <c r="F5" s="18" t="s">
        <v>1</v>
      </c>
      <c r="G5" s="18" t="s">
        <v>2</v>
      </c>
      <c r="H5" s="18" t="s">
        <v>1</v>
      </c>
      <c r="I5" s="18" t="s">
        <v>2</v>
      </c>
    </row>
    <row r="6" spans="1:9" ht="19.5" customHeight="1">
      <c r="A6" s="36" t="s">
        <v>274</v>
      </c>
      <c r="B6" s="29">
        <v>8149081</v>
      </c>
      <c r="C6" s="30">
        <v>123216605</v>
      </c>
      <c r="D6" s="30">
        <v>21485</v>
      </c>
      <c r="E6" s="30">
        <v>381877</v>
      </c>
      <c r="F6" s="30">
        <v>116333</v>
      </c>
      <c r="G6" s="30">
        <v>1908146</v>
      </c>
      <c r="H6" s="30">
        <v>235739</v>
      </c>
      <c r="I6" s="30">
        <v>4008831</v>
      </c>
    </row>
    <row r="7" spans="1:9" ht="19.5" customHeight="1">
      <c r="A7" s="36" t="s">
        <v>275</v>
      </c>
      <c r="B7" s="30">
        <v>7345286</v>
      </c>
      <c r="C7" s="30">
        <v>107746527</v>
      </c>
      <c r="D7" s="30">
        <v>12575</v>
      </c>
      <c r="E7" s="30">
        <v>252810</v>
      </c>
      <c r="F7" s="30">
        <v>124380</v>
      </c>
      <c r="G7" s="30">
        <v>2416122</v>
      </c>
      <c r="H7" s="30">
        <v>172620</v>
      </c>
      <c r="I7" s="30">
        <v>2753235</v>
      </c>
    </row>
    <row r="8" spans="1:9" ht="19.5" customHeight="1">
      <c r="A8" s="36" t="s">
        <v>278</v>
      </c>
      <c r="B8" s="11">
        <v>6706975</v>
      </c>
      <c r="C8" s="11">
        <v>132251476</v>
      </c>
      <c r="D8" s="30">
        <v>17407</v>
      </c>
      <c r="E8" s="30">
        <v>305259</v>
      </c>
      <c r="F8" s="30">
        <v>76083</v>
      </c>
      <c r="G8" s="30">
        <v>1327536</v>
      </c>
      <c r="H8" s="30">
        <v>246521</v>
      </c>
      <c r="I8" s="30">
        <v>5105739</v>
      </c>
    </row>
    <row r="9" spans="1:9" ht="19.5" customHeight="1">
      <c r="A9" s="36" t="s">
        <v>276</v>
      </c>
      <c r="B9" s="31">
        <v>4559452</v>
      </c>
      <c r="C9" s="11">
        <v>76841676</v>
      </c>
      <c r="D9" s="11">
        <v>17770</v>
      </c>
      <c r="E9" s="11">
        <v>211540</v>
      </c>
      <c r="F9" s="11">
        <v>94024</v>
      </c>
      <c r="G9" s="11">
        <v>1680859</v>
      </c>
      <c r="H9" s="11">
        <v>159569</v>
      </c>
      <c r="I9" s="11">
        <v>2806555</v>
      </c>
    </row>
    <row r="10" spans="1:9" ht="19.5" customHeight="1">
      <c r="A10" s="36" t="s">
        <v>277</v>
      </c>
      <c r="B10" s="31">
        <f aca="true" t="shared" si="0" ref="B10:I10">SUM(B12:B23)</f>
        <v>4834563</v>
      </c>
      <c r="C10" s="11">
        <f t="shared" si="0"/>
        <v>78808868</v>
      </c>
      <c r="D10" s="11">
        <f t="shared" si="0"/>
        <v>16137</v>
      </c>
      <c r="E10" s="11">
        <f t="shared" si="0"/>
        <v>448410</v>
      </c>
      <c r="F10" s="11">
        <f t="shared" si="0"/>
        <v>55663</v>
      </c>
      <c r="G10" s="11">
        <f t="shared" si="0"/>
        <v>808833</v>
      </c>
      <c r="H10" s="11">
        <f t="shared" si="0"/>
        <v>177367</v>
      </c>
      <c r="I10" s="11">
        <f t="shared" si="0"/>
        <v>4031105</v>
      </c>
    </row>
    <row r="11" spans="1:9" ht="12" customHeight="1">
      <c r="A11" s="39"/>
      <c r="B11" s="11"/>
      <c r="C11" s="11"/>
      <c r="D11" s="11"/>
      <c r="E11" s="11"/>
      <c r="F11" s="11"/>
      <c r="G11" s="11"/>
      <c r="H11" s="11"/>
      <c r="I11" s="11"/>
    </row>
    <row r="12" spans="1:9" ht="19.5" customHeight="1">
      <c r="A12" s="36" t="s">
        <v>279</v>
      </c>
      <c r="B12" s="31">
        <v>246951</v>
      </c>
      <c r="C12" s="11">
        <v>4117441</v>
      </c>
      <c r="D12" s="11" t="s">
        <v>284</v>
      </c>
      <c r="E12" s="11" t="s">
        <v>284</v>
      </c>
      <c r="F12" s="11">
        <v>2851</v>
      </c>
      <c r="G12" s="11">
        <v>41634</v>
      </c>
      <c r="H12" s="11">
        <v>7491</v>
      </c>
      <c r="I12" s="11">
        <v>131417</v>
      </c>
    </row>
    <row r="13" spans="1:9" ht="19.5" customHeight="1">
      <c r="A13" s="17" t="s">
        <v>3</v>
      </c>
      <c r="B13" s="31">
        <v>397087</v>
      </c>
      <c r="C13" s="11">
        <v>6248215</v>
      </c>
      <c r="D13" s="11">
        <v>30</v>
      </c>
      <c r="E13" s="11">
        <v>200</v>
      </c>
      <c r="F13" s="11">
        <v>5571</v>
      </c>
      <c r="G13" s="11">
        <v>66800</v>
      </c>
      <c r="H13" s="11">
        <v>21002</v>
      </c>
      <c r="I13" s="11">
        <v>554053</v>
      </c>
    </row>
    <row r="14" spans="1:9" ht="19.5" customHeight="1">
      <c r="A14" s="28" t="s">
        <v>4</v>
      </c>
      <c r="B14" s="31">
        <v>562412</v>
      </c>
      <c r="C14" s="11">
        <v>8997653</v>
      </c>
      <c r="D14" s="11" t="s">
        <v>284</v>
      </c>
      <c r="E14" s="11" t="s">
        <v>284</v>
      </c>
      <c r="F14" s="11">
        <v>2117</v>
      </c>
      <c r="G14" s="11">
        <v>21181</v>
      </c>
      <c r="H14" s="11">
        <v>8878</v>
      </c>
      <c r="I14" s="11">
        <v>170464</v>
      </c>
    </row>
    <row r="15" spans="1:9" ht="19.5" customHeight="1">
      <c r="A15" s="28" t="s">
        <v>5</v>
      </c>
      <c r="B15" s="31">
        <v>365228</v>
      </c>
      <c r="C15" s="11">
        <v>5668517</v>
      </c>
      <c r="D15" s="11">
        <v>1731</v>
      </c>
      <c r="E15" s="11">
        <v>55200</v>
      </c>
      <c r="F15" s="11">
        <v>4178</v>
      </c>
      <c r="G15" s="11">
        <v>12785</v>
      </c>
      <c r="H15" s="11">
        <v>5092</v>
      </c>
      <c r="I15" s="11">
        <v>50131</v>
      </c>
    </row>
    <row r="16" spans="1:9" ht="19.5" customHeight="1">
      <c r="A16" s="28" t="s">
        <v>6</v>
      </c>
      <c r="B16" s="31">
        <v>375954</v>
      </c>
      <c r="C16" s="11">
        <v>6632163</v>
      </c>
      <c r="D16" s="11">
        <v>399</v>
      </c>
      <c r="E16" s="11">
        <v>8300</v>
      </c>
      <c r="F16" s="11">
        <v>11979</v>
      </c>
      <c r="G16" s="11">
        <v>140185</v>
      </c>
      <c r="H16" s="11">
        <v>31186</v>
      </c>
      <c r="I16" s="11">
        <v>703167</v>
      </c>
    </row>
    <row r="17" spans="1:9" ht="19.5" customHeight="1">
      <c r="A17" s="28" t="s">
        <v>7</v>
      </c>
      <c r="B17" s="31">
        <v>367554</v>
      </c>
      <c r="C17" s="11">
        <v>5744591</v>
      </c>
      <c r="D17" s="11">
        <v>816</v>
      </c>
      <c r="E17" s="11">
        <v>15000</v>
      </c>
      <c r="F17" s="11">
        <v>2136</v>
      </c>
      <c r="G17" s="11">
        <v>27212</v>
      </c>
      <c r="H17" s="11">
        <v>9893</v>
      </c>
      <c r="I17" s="11">
        <v>156760</v>
      </c>
    </row>
    <row r="18" spans="1:9" ht="19.5" customHeight="1">
      <c r="A18" s="28" t="s">
        <v>8</v>
      </c>
      <c r="B18" s="31">
        <v>501983</v>
      </c>
      <c r="C18" s="11">
        <v>8338650</v>
      </c>
      <c r="D18" s="11">
        <v>3380</v>
      </c>
      <c r="E18" s="11">
        <v>114210</v>
      </c>
      <c r="F18" s="11">
        <v>351</v>
      </c>
      <c r="G18" s="11">
        <v>8650</v>
      </c>
      <c r="H18" s="11">
        <v>26967</v>
      </c>
      <c r="I18" s="11">
        <v>799412</v>
      </c>
    </row>
    <row r="19" spans="1:9" ht="19.5" customHeight="1">
      <c r="A19" s="28" t="s">
        <v>9</v>
      </c>
      <c r="B19" s="31">
        <v>434558</v>
      </c>
      <c r="C19" s="11">
        <v>6748744</v>
      </c>
      <c r="D19" s="11">
        <v>20</v>
      </c>
      <c r="E19" s="11">
        <v>280</v>
      </c>
      <c r="F19" s="11">
        <v>11360</v>
      </c>
      <c r="G19" s="11">
        <v>136655</v>
      </c>
      <c r="H19" s="11">
        <v>22872</v>
      </c>
      <c r="I19" s="11">
        <v>557519</v>
      </c>
    </row>
    <row r="20" spans="1:9" ht="19.5" customHeight="1">
      <c r="A20" s="28" t="s">
        <v>10</v>
      </c>
      <c r="B20" s="31">
        <v>438023</v>
      </c>
      <c r="C20" s="11">
        <v>7095009</v>
      </c>
      <c r="D20" s="11">
        <v>2508</v>
      </c>
      <c r="E20" s="11">
        <v>42210</v>
      </c>
      <c r="F20" s="11">
        <v>188</v>
      </c>
      <c r="G20" s="11">
        <v>4578</v>
      </c>
      <c r="H20" s="11">
        <v>11661</v>
      </c>
      <c r="I20" s="11">
        <v>209706</v>
      </c>
    </row>
    <row r="21" spans="1:9" ht="19.5" customHeight="1">
      <c r="A21" s="28" t="s">
        <v>11</v>
      </c>
      <c r="B21" s="31">
        <v>341334</v>
      </c>
      <c r="C21" s="11">
        <v>5607284</v>
      </c>
      <c r="D21" s="11">
        <v>5245</v>
      </c>
      <c r="E21" s="11">
        <v>162500</v>
      </c>
      <c r="F21" s="11">
        <v>4430</v>
      </c>
      <c r="G21" s="11">
        <v>69567</v>
      </c>
      <c r="H21" s="11">
        <v>5370</v>
      </c>
      <c r="I21" s="11">
        <v>108732</v>
      </c>
    </row>
    <row r="22" spans="1:9" s="6" customFormat="1" ht="19.5" customHeight="1">
      <c r="A22" s="28" t="s">
        <v>12</v>
      </c>
      <c r="B22" s="31">
        <v>355966</v>
      </c>
      <c r="C22" s="11">
        <v>6089353</v>
      </c>
      <c r="D22" s="11">
        <v>150</v>
      </c>
      <c r="E22" s="11">
        <v>1510</v>
      </c>
      <c r="F22" s="11">
        <v>9856</v>
      </c>
      <c r="G22" s="11">
        <v>257786</v>
      </c>
      <c r="H22" s="11">
        <v>10330</v>
      </c>
      <c r="I22" s="11">
        <v>178733</v>
      </c>
    </row>
    <row r="23" spans="1:9" ht="19.5" customHeight="1">
      <c r="A23" s="28" t="s">
        <v>13</v>
      </c>
      <c r="B23" s="31">
        <v>447513</v>
      </c>
      <c r="C23" s="11">
        <v>7521248</v>
      </c>
      <c r="D23" s="11">
        <v>1858</v>
      </c>
      <c r="E23" s="11">
        <v>49000</v>
      </c>
      <c r="F23" s="11">
        <v>646</v>
      </c>
      <c r="G23" s="11">
        <v>21800</v>
      </c>
      <c r="H23" s="11">
        <v>16625</v>
      </c>
      <c r="I23" s="11">
        <v>411011</v>
      </c>
    </row>
    <row r="24" spans="1:9" ht="3.75" customHeight="1">
      <c r="A24" s="33"/>
      <c r="B24" s="13"/>
      <c r="C24" s="13"/>
      <c r="D24" s="13"/>
      <c r="E24" s="13"/>
      <c r="F24" s="13"/>
      <c r="G24" s="13"/>
      <c r="H24" s="13"/>
      <c r="I24" s="13"/>
    </row>
    <row r="25" spans="1:9" ht="11.25">
      <c r="A25" s="28"/>
      <c r="B25" s="55"/>
      <c r="C25" s="55"/>
      <c r="D25" s="55"/>
      <c r="E25" s="55"/>
      <c r="F25" s="55"/>
      <c r="G25" s="55"/>
      <c r="H25" s="55"/>
      <c r="I25" s="55"/>
    </row>
    <row r="26" spans="1:7" ht="15.75" customHeight="1">
      <c r="A26" s="87" t="s">
        <v>218</v>
      </c>
      <c r="B26" s="61" t="s">
        <v>219</v>
      </c>
      <c r="C26" s="51"/>
      <c r="D26" s="61" t="s">
        <v>220</v>
      </c>
      <c r="E26" s="51"/>
      <c r="F26" s="61" t="s">
        <v>221</v>
      </c>
      <c r="G26" s="50"/>
    </row>
    <row r="27" spans="1:7" ht="15.75" customHeight="1">
      <c r="A27" s="79"/>
      <c r="B27" s="18" t="s">
        <v>1</v>
      </c>
      <c r="C27" s="18" t="s">
        <v>2</v>
      </c>
      <c r="D27" s="18" t="s">
        <v>1</v>
      </c>
      <c r="E27" s="18" t="s">
        <v>2</v>
      </c>
      <c r="F27" s="18" t="s">
        <v>1</v>
      </c>
      <c r="G27" s="48" t="s">
        <v>2</v>
      </c>
    </row>
    <row r="28" spans="1:9" ht="19.5" customHeight="1">
      <c r="A28" s="36" t="s">
        <v>274</v>
      </c>
      <c r="B28" s="29">
        <v>4899676</v>
      </c>
      <c r="C28" s="30">
        <v>67564063</v>
      </c>
      <c r="D28" s="30">
        <v>579677</v>
      </c>
      <c r="E28" s="30">
        <v>10793170</v>
      </c>
      <c r="F28" s="30">
        <v>2296171</v>
      </c>
      <c r="G28" s="30">
        <v>38560518</v>
      </c>
      <c r="H28" s="56"/>
      <c r="I28" s="56"/>
    </row>
    <row r="29" spans="1:9" ht="19.5" customHeight="1">
      <c r="A29" s="36" t="s">
        <v>275</v>
      </c>
      <c r="B29" s="29">
        <v>4678964</v>
      </c>
      <c r="C29" s="30">
        <v>62431095</v>
      </c>
      <c r="D29" s="30">
        <v>361932</v>
      </c>
      <c r="E29" s="30">
        <v>6243379</v>
      </c>
      <c r="F29" s="30">
        <v>1994815</v>
      </c>
      <c r="G29" s="30">
        <v>33649886</v>
      </c>
      <c r="H29" s="56"/>
      <c r="I29" s="56"/>
    </row>
    <row r="30" spans="1:9" ht="19.5" customHeight="1">
      <c r="A30" s="36" t="s">
        <v>278</v>
      </c>
      <c r="B30" s="29">
        <v>4036761</v>
      </c>
      <c r="C30" s="30">
        <v>84974119</v>
      </c>
      <c r="D30" s="30">
        <v>287277</v>
      </c>
      <c r="E30" s="30">
        <v>5735816</v>
      </c>
      <c r="F30" s="30">
        <v>2042926</v>
      </c>
      <c r="G30" s="30">
        <v>34803007</v>
      </c>
      <c r="H30" s="56"/>
      <c r="I30" s="56"/>
    </row>
    <row r="31" spans="1:9" ht="19.5" customHeight="1">
      <c r="A31" s="36" t="s">
        <v>276</v>
      </c>
      <c r="B31" s="29">
        <f aca="true" t="shared" si="1" ref="B31:G31">SUM(B33:B44)</f>
        <v>2016756</v>
      </c>
      <c r="C31" s="30">
        <f t="shared" si="1"/>
        <v>29317707</v>
      </c>
      <c r="D31" s="30">
        <f t="shared" si="1"/>
        <v>421961</v>
      </c>
      <c r="E31" s="30">
        <f t="shared" si="1"/>
        <v>7841895</v>
      </c>
      <c r="F31" s="30">
        <f t="shared" si="1"/>
        <v>1718295</v>
      </c>
      <c r="G31" s="30">
        <f t="shared" si="1"/>
        <v>29321481</v>
      </c>
      <c r="H31" s="56"/>
      <c r="I31" s="56"/>
    </row>
    <row r="32" spans="1:9" ht="19.5" customHeight="1">
      <c r="A32" s="36" t="s">
        <v>277</v>
      </c>
      <c r="B32" s="29">
        <f aca="true" t="shared" si="2" ref="B32:G32">SUM(B34:B45)</f>
        <v>2211252</v>
      </c>
      <c r="C32" s="30">
        <f t="shared" si="2"/>
        <v>32180063</v>
      </c>
      <c r="D32" s="30">
        <f t="shared" si="2"/>
        <v>466784</v>
      </c>
      <c r="E32" s="30">
        <f t="shared" si="2"/>
        <v>8885624</v>
      </c>
      <c r="F32" s="30">
        <f t="shared" si="2"/>
        <v>1907360</v>
      </c>
      <c r="G32" s="30">
        <f t="shared" si="2"/>
        <v>32454833</v>
      </c>
      <c r="H32" s="56"/>
      <c r="I32" s="56"/>
    </row>
    <row r="33" spans="1:9" ht="12" customHeight="1">
      <c r="A33" s="39"/>
      <c r="B33" s="31"/>
      <c r="C33" s="11"/>
      <c r="D33" s="11"/>
      <c r="E33" s="11"/>
      <c r="F33" s="11"/>
      <c r="G33" s="11"/>
      <c r="H33" s="56"/>
      <c r="I33" s="56"/>
    </row>
    <row r="34" spans="1:9" ht="19.5" customHeight="1">
      <c r="A34" s="36" t="s">
        <v>279</v>
      </c>
      <c r="B34" s="31">
        <v>115672</v>
      </c>
      <c r="C34" s="11">
        <v>1835123</v>
      </c>
      <c r="D34" s="11">
        <v>13877</v>
      </c>
      <c r="E34" s="11">
        <v>294434</v>
      </c>
      <c r="F34" s="11">
        <v>107060</v>
      </c>
      <c r="G34" s="11">
        <v>1814833</v>
      </c>
      <c r="H34" s="56"/>
      <c r="I34" s="56"/>
    </row>
    <row r="35" spans="1:9" ht="19.5" customHeight="1">
      <c r="A35" s="28" t="s">
        <v>3</v>
      </c>
      <c r="B35" s="31">
        <v>186810</v>
      </c>
      <c r="C35" s="11">
        <v>2515245</v>
      </c>
      <c r="D35" s="11">
        <v>27609</v>
      </c>
      <c r="E35" s="11">
        <v>436315</v>
      </c>
      <c r="F35" s="11">
        <v>156065</v>
      </c>
      <c r="G35" s="11">
        <v>2675602</v>
      </c>
      <c r="H35" s="56"/>
      <c r="I35" s="56"/>
    </row>
    <row r="36" spans="1:9" ht="19.5" customHeight="1">
      <c r="A36" s="28" t="s">
        <v>4</v>
      </c>
      <c r="B36" s="31">
        <v>267150</v>
      </c>
      <c r="C36" s="11">
        <v>3714385</v>
      </c>
      <c r="D36" s="11">
        <v>139269</v>
      </c>
      <c r="E36" s="11">
        <v>2618928</v>
      </c>
      <c r="F36" s="11">
        <v>144998</v>
      </c>
      <c r="G36" s="11">
        <v>2472695</v>
      </c>
      <c r="H36" s="56"/>
      <c r="I36" s="56"/>
    </row>
    <row r="37" spans="1:9" ht="19.5" customHeight="1">
      <c r="A37" s="28" t="s">
        <v>5</v>
      </c>
      <c r="B37" s="31">
        <v>144352</v>
      </c>
      <c r="C37" s="11">
        <v>1968606</v>
      </c>
      <c r="D37" s="11">
        <v>65606</v>
      </c>
      <c r="E37" s="11">
        <v>1342239</v>
      </c>
      <c r="F37" s="11">
        <v>144269</v>
      </c>
      <c r="G37" s="11">
        <v>2239556</v>
      </c>
      <c r="H37" s="56"/>
      <c r="I37" s="56"/>
    </row>
    <row r="38" spans="1:9" ht="19.5" customHeight="1">
      <c r="A38" s="28" t="s">
        <v>6</v>
      </c>
      <c r="B38" s="31">
        <v>170038</v>
      </c>
      <c r="C38" s="11">
        <v>2913149</v>
      </c>
      <c r="D38" s="11">
        <v>5806</v>
      </c>
      <c r="E38" s="11">
        <v>135430</v>
      </c>
      <c r="F38" s="11">
        <v>156546</v>
      </c>
      <c r="G38" s="11">
        <v>2731932</v>
      </c>
      <c r="H38" s="56"/>
      <c r="I38" s="56"/>
    </row>
    <row r="39" spans="1:9" ht="19.5" customHeight="1">
      <c r="A39" s="28" t="s">
        <v>7</v>
      </c>
      <c r="B39" s="31">
        <v>172025</v>
      </c>
      <c r="C39" s="11">
        <v>2460820</v>
      </c>
      <c r="D39" s="11">
        <v>15177</v>
      </c>
      <c r="E39" s="11">
        <v>225666</v>
      </c>
      <c r="F39" s="11">
        <v>167507</v>
      </c>
      <c r="G39" s="11">
        <v>2859133</v>
      </c>
      <c r="H39" s="56"/>
      <c r="I39" s="56"/>
    </row>
    <row r="40" spans="1:9" ht="19.5" customHeight="1">
      <c r="A40" s="28" t="s">
        <v>8</v>
      </c>
      <c r="B40" s="31">
        <v>261434</v>
      </c>
      <c r="C40" s="11">
        <v>3768187</v>
      </c>
      <c r="D40" s="11">
        <v>38549</v>
      </c>
      <c r="E40" s="11">
        <v>679236</v>
      </c>
      <c r="F40" s="11">
        <v>171302</v>
      </c>
      <c r="G40" s="11">
        <v>2968955</v>
      </c>
      <c r="H40" s="56"/>
      <c r="I40" s="56"/>
    </row>
    <row r="41" spans="1:9" ht="19.5" customHeight="1">
      <c r="A41" s="28" t="s">
        <v>9</v>
      </c>
      <c r="B41" s="31">
        <v>195796</v>
      </c>
      <c r="C41" s="11">
        <v>2668686</v>
      </c>
      <c r="D41" s="11">
        <v>36246</v>
      </c>
      <c r="E41" s="11">
        <v>571694</v>
      </c>
      <c r="F41" s="11">
        <v>168264</v>
      </c>
      <c r="G41" s="11">
        <v>2813910</v>
      </c>
      <c r="H41" s="56"/>
      <c r="I41" s="56"/>
    </row>
    <row r="42" spans="1:9" ht="19.5" customHeight="1">
      <c r="A42" s="28" t="s">
        <v>10</v>
      </c>
      <c r="B42" s="31">
        <v>216068</v>
      </c>
      <c r="C42" s="11">
        <v>3209868</v>
      </c>
      <c r="D42" s="11">
        <v>30424</v>
      </c>
      <c r="E42" s="11">
        <v>588595</v>
      </c>
      <c r="F42" s="11">
        <v>177174</v>
      </c>
      <c r="G42" s="11">
        <v>3040052</v>
      </c>
      <c r="H42" s="56"/>
      <c r="I42" s="56"/>
    </row>
    <row r="43" spans="1:9" ht="19.5" customHeight="1">
      <c r="A43" s="28" t="s">
        <v>11</v>
      </c>
      <c r="B43" s="31">
        <v>138963</v>
      </c>
      <c r="C43" s="11">
        <v>1964571</v>
      </c>
      <c r="D43" s="11">
        <v>26902</v>
      </c>
      <c r="E43" s="11">
        <v>510740</v>
      </c>
      <c r="F43" s="11">
        <v>160424</v>
      </c>
      <c r="G43" s="11">
        <v>2791174</v>
      </c>
      <c r="H43" s="56"/>
      <c r="I43" s="56"/>
    </row>
    <row r="44" spans="1:9" ht="19.5" customHeight="1">
      <c r="A44" s="28" t="s">
        <v>12</v>
      </c>
      <c r="B44" s="31">
        <v>148448</v>
      </c>
      <c r="C44" s="11">
        <v>2299067</v>
      </c>
      <c r="D44" s="11">
        <v>22496</v>
      </c>
      <c r="E44" s="11">
        <v>438618</v>
      </c>
      <c r="F44" s="11">
        <v>164686</v>
      </c>
      <c r="G44" s="11">
        <v>2913639</v>
      </c>
      <c r="H44" s="56"/>
      <c r="I44" s="56"/>
    </row>
    <row r="45" spans="1:9" ht="19.5" customHeight="1">
      <c r="A45" s="28" t="s">
        <v>13</v>
      </c>
      <c r="B45" s="31">
        <v>194496</v>
      </c>
      <c r="C45" s="11">
        <v>2862356</v>
      </c>
      <c r="D45" s="11">
        <v>44823</v>
      </c>
      <c r="E45" s="11">
        <v>1043729</v>
      </c>
      <c r="F45" s="11">
        <v>189065</v>
      </c>
      <c r="G45" s="11">
        <v>3133352</v>
      </c>
      <c r="H45" s="56"/>
      <c r="I45" s="56"/>
    </row>
    <row r="46" spans="1:9" ht="3.75" customHeight="1">
      <c r="A46" s="33"/>
      <c r="B46" s="13"/>
      <c r="C46" s="13"/>
      <c r="D46" s="13"/>
      <c r="E46" s="13"/>
      <c r="F46" s="13"/>
      <c r="G46" s="13"/>
      <c r="H46" s="56"/>
      <c r="I46" s="56"/>
    </row>
    <row r="47" ht="11.25">
      <c r="A47" s="7" t="s">
        <v>184</v>
      </c>
    </row>
    <row r="48" ht="12" customHeight="1"/>
    <row r="49" ht="12" customHeight="1"/>
    <row r="50" ht="12" customHeight="1"/>
    <row r="51" ht="12" customHeight="1"/>
  </sheetData>
  <sheetProtection/>
  <mergeCells count="9">
    <mergeCell ref="A4:A5"/>
    <mergeCell ref="A26:A27"/>
    <mergeCell ref="H4:I4"/>
    <mergeCell ref="B26:C26"/>
    <mergeCell ref="D26:E26"/>
    <mergeCell ref="F26:G26"/>
    <mergeCell ref="B4:C4"/>
    <mergeCell ref="D4:E4"/>
    <mergeCell ref="F4:G4"/>
  </mergeCells>
  <printOptions/>
  <pageMargins left="0.5905511811023623" right="0.5905511811023623" top="0.5905511811023623" bottom="0.5905511811023623" header="0.5118110236220472" footer="0.5118110236220472"/>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2:O47"/>
  <sheetViews>
    <sheetView zoomScalePageLayoutView="0" workbookViewId="0" topLeftCell="A1">
      <selection activeCell="A9" sqref="A9"/>
    </sheetView>
  </sheetViews>
  <sheetFormatPr defaultColWidth="9.00390625" defaultRowHeight="12.75"/>
  <cols>
    <col min="1" max="1" width="9.75390625" style="5" customWidth="1"/>
    <col min="2" max="9" width="12.25390625" style="5" customWidth="1"/>
    <col min="10" max="15" width="12.75390625" style="5" customWidth="1"/>
    <col min="16" max="16" width="3.75390625" style="5" customWidth="1"/>
    <col min="17" max="16384" width="9.125" style="5" customWidth="1"/>
  </cols>
  <sheetData>
    <row r="1" ht="17.25" customHeight="1"/>
    <row r="2" spans="1:15" s="25" customFormat="1" ht="14.25">
      <c r="A2" s="24" t="s">
        <v>247</v>
      </c>
      <c r="B2" s="24"/>
      <c r="C2" s="24"/>
      <c r="D2" s="24"/>
      <c r="E2" s="24"/>
      <c r="F2" s="24"/>
      <c r="G2" s="24"/>
      <c r="H2" s="24"/>
      <c r="I2" s="24"/>
      <c r="J2" s="24"/>
      <c r="K2" s="24"/>
      <c r="L2" s="24"/>
      <c r="M2" s="24"/>
      <c r="N2" s="24"/>
      <c r="O2" s="24"/>
    </row>
    <row r="3" spans="1:9" ht="11.25">
      <c r="A3" s="6"/>
      <c r="B3" s="6"/>
      <c r="C3" s="6"/>
      <c r="D3" s="6"/>
      <c r="E3" s="6"/>
      <c r="F3" s="6"/>
      <c r="G3" s="6"/>
      <c r="H3" s="6"/>
      <c r="I3" s="9" t="s">
        <v>153</v>
      </c>
    </row>
    <row r="4" spans="1:9" ht="15.75" customHeight="1">
      <c r="A4" s="87" t="s">
        <v>135</v>
      </c>
      <c r="B4" s="61" t="s">
        <v>115</v>
      </c>
      <c r="C4" s="91"/>
      <c r="D4" s="61" t="s">
        <v>116</v>
      </c>
      <c r="E4" s="91"/>
      <c r="F4" s="61" t="s">
        <v>94</v>
      </c>
      <c r="G4" s="91"/>
      <c r="H4" s="61" t="s">
        <v>95</v>
      </c>
      <c r="I4" s="90"/>
    </row>
    <row r="5" spans="1:9" ht="15.75" customHeight="1">
      <c r="A5" s="89"/>
      <c r="B5" s="18" t="s">
        <v>1</v>
      </c>
      <c r="C5" s="18" t="s">
        <v>2</v>
      </c>
      <c r="D5" s="18" t="s">
        <v>1</v>
      </c>
      <c r="E5" s="18" t="s">
        <v>2</v>
      </c>
      <c r="F5" s="18" t="s">
        <v>1</v>
      </c>
      <c r="G5" s="18" t="s">
        <v>2</v>
      </c>
      <c r="H5" s="18" t="s">
        <v>1</v>
      </c>
      <c r="I5" s="18" t="s">
        <v>2</v>
      </c>
    </row>
    <row r="6" spans="1:9" ht="19.5" customHeight="1">
      <c r="A6" s="36" t="s">
        <v>274</v>
      </c>
      <c r="B6" s="29">
        <v>8149081</v>
      </c>
      <c r="C6" s="30">
        <v>123216605</v>
      </c>
      <c r="D6" s="30">
        <v>2473185</v>
      </c>
      <c r="E6" s="30">
        <v>38185222</v>
      </c>
      <c r="F6" s="30">
        <v>466921</v>
      </c>
      <c r="G6" s="30">
        <v>5573997</v>
      </c>
      <c r="H6" s="30">
        <v>2355496</v>
      </c>
      <c r="I6" s="30">
        <v>40374195</v>
      </c>
    </row>
    <row r="7" spans="1:9" ht="19.5" customHeight="1">
      <c r="A7" s="36" t="s">
        <v>275</v>
      </c>
      <c r="B7" s="29">
        <v>7345286</v>
      </c>
      <c r="C7" s="30">
        <v>107746527</v>
      </c>
      <c r="D7" s="30">
        <v>2078713</v>
      </c>
      <c r="E7" s="30">
        <v>32389009</v>
      </c>
      <c r="F7" s="30">
        <v>519390</v>
      </c>
      <c r="G7" s="30">
        <v>5778276</v>
      </c>
      <c r="H7" s="30">
        <v>1571815</v>
      </c>
      <c r="I7" s="30">
        <v>28700953</v>
      </c>
    </row>
    <row r="8" spans="1:9" ht="19.5" customHeight="1">
      <c r="A8" s="36" t="s">
        <v>285</v>
      </c>
      <c r="B8" s="31">
        <v>6706975</v>
      </c>
      <c r="C8" s="11">
        <v>132251476</v>
      </c>
      <c r="D8" s="30">
        <v>2114301</v>
      </c>
      <c r="E8" s="30">
        <v>33220693</v>
      </c>
      <c r="F8" s="30">
        <v>72876</v>
      </c>
      <c r="G8" s="30">
        <v>1313160</v>
      </c>
      <c r="H8" s="30">
        <v>1475793</v>
      </c>
      <c r="I8" s="30">
        <v>29405812</v>
      </c>
    </row>
    <row r="9" spans="1:9" ht="19.5" customHeight="1">
      <c r="A9" s="36" t="s">
        <v>276</v>
      </c>
      <c r="B9" s="31">
        <v>4559452</v>
      </c>
      <c r="C9" s="11">
        <v>76841676</v>
      </c>
      <c r="D9" s="11">
        <v>1789608</v>
      </c>
      <c r="E9" s="11">
        <v>28254767</v>
      </c>
      <c r="F9" s="11">
        <v>61464</v>
      </c>
      <c r="G9" s="11">
        <v>1031966</v>
      </c>
      <c r="H9" s="11">
        <v>991562</v>
      </c>
      <c r="I9" s="11">
        <v>21574088</v>
      </c>
    </row>
    <row r="10" spans="1:9" ht="19.5" customHeight="1">
      <c r="A10" s="36" t="s">
        <v>277</v>
      </c>
      <c r="B10" s="31">
        <f>SUM(B12:B23)</f>
        <v>4834563</v>
      </c>
      <c r="C10" s="11">
        <f>SUM(C12:C23)</f>
        <v>78808868</v>
      </c>
      <c r="D10" s="11">
        <f aca="true" t="shared" si="0" ref="D10:I10">SUM(D12:D23)</f>
        <v>1917099</v>
      </c>
      <c r="E10" s="11">
        <f t="shared" si="0"/>
        <v>30145542</v>
      </c>
      <c r="F10" s="11">
        <f t="shared" si="0"/>
        <v>161313</v>
      </c>
      <c r="G10" s="11">
        <f t="shared" si="0"/>
        <v>3072915</v>
      </c>
      <c r="H10" s="11">
        <f t="shared" si="0"/>
        <v>1039942</v>
      </c>
      <c r="I10" s="11">
        <f t="shared" si="0"/>
        <v>18948515</v>
      </c>
    </row>
    <row r="11" spans="1:9" ht="12" customHeight="1">
      <c r="A11" s="39"/>
      <c r="B11" s="31"/>
      <c r="C11" s="11"/>
      <c r="D11" s="11"/>
      <c r="E11" s="11"/>
      <c r="F11" s="11"/>
      <c r="G11" s="11"/>
      <c r="H11" s="11"/>
      <c r="I11" s="11"/>
    </row>
    <row r="12" spans="1:9" ht="19.5" customHeight="1">
      <c r="A12" s="36" t="s">
        <v>279</v>
      </c>
      <c r="B12" s="31">
        <v>246951</v>
      </c>
      <c r="C12" s="11">
        <v>4117441</v>
      </c>
      <c r="D12" s="11">
        <v>115842</v>
      </c>
      <c r="E12" s="11">
        <v>1846394</v>
      </c>
      <c r="F12" s="11">
        <v>34</v>
      </c>
      <c r="G12" s="11">
        <v>300</v>
      </c>
      <c r="H12" s="11">
        <v>67974</v>
      </c>
      <c r="I12" s="11">
        <v>1224471</v>
      </c>
    </row>
    <row r="13" spans="1:9" ht="19.5" customHeight="1">
      <c r="A13" s="17" t="s">
        <v>3</v>
      </c>
      <c r="B13" s="31">
        <v>397087</v>
      </c>
      <c r="C13" s="11">
        <v>6248215</v>
      </c>
      <c r="D13" s="11">
        <v>156598</v>
      </c>
      <c r="E13" s="11">
        <v>2431231</v>
      </c>
      <c r="F13" s="11">
        <v>23563</v>
      </c>
      <c r="G13" s="11">
        <v>575700</v>
      </c>
      <c r="H13" s="11">
        <v>89552</v>
      </c>
      <c r="I13" s="11">
        <v>1429958</v>
      </c>
    </row>
    <row r="14" spans="1:9" ht="19.5" customHeight="1">
      <c r="A14" s="28" t="s">
        <v>4</v>
      </c>
      <c r="B14" s="31">
        <v>562412</v>
      </c>
      <c r="C14" s="11">
        <v>8997653</v>
      </c>
      <c r="D14" s="11">
        <v>132027</v>
      </c>
      <c r="E14" s="11">
        <v>2049783</v>
      </c>
      <c r="F14" s="11">
        <v>101981</v>
      </c>
      <c r="G14" s="11">
        <v>1871800</v>
      </c>
      <c r="H14" s="11">
        <v>137085</v>
      </c>
      <c r="I14" s="11">
        <v>2358356</v>
      </c>
    </row>
    <row r="15" spans="1:9" ht="19.5" customHeight="1">
      <c r="A15" s="28" t="s">
        <v>5</v>
      </c>
      <c r="B15" s="31">
        <v>365228</v>
      </c>
      <c r="C15" s="11">
        <v>5668517</v>
      </c>
      <c r="D15" s="11">
        <v>143426</v>
      </c>
      <c r="E15" s="11">
        <v>2242031</v>
      </c>
      <c r="F15" s="11">
        <v>325</v>
      </c>
      <c r="G15" s="11">
        <v>15000</v>
      </c>
      <c r="H15" s="11">
        <v>93554</v>
      </c>
      <c r="I15" s="11">
        <v>1827132</v>
      </c>
    </row>
    <row r="16" spans="1:9" ht="19.5" customHeight="1">
      <c r="A16" s="28" t="s">
        <v>6</v>
      </c>
      <c r="B16" s="31">
        <v>375954</v>
      </c>
      <c r="C16" s="11">
        <v>6632163</v>
      </c>
      <c r="D16" s="11">
        <v>152012</v>
      </c>
      <c r="E16" s="11">
        <v>2403437</v>
      </c>
      <c r="F16" s="11">
        <v>1586</v>
      </c>
      <c r="G16" s="11">
        <v>30900</v>
      </c>
      <c r="H16" s="11">
        <v>64194</v>
      </c>
      <c r="I16" s="11">
        <v>1274697</v>
      </c>
    </row>
    <row r="17" spans="1:9" ht="19.5" customHeight="1">
      <c r="A17" s="28" t="s">
        <v>7</v>
      </c>
      <c r="B17" s="31">
        <v>367554</v>
      </c>
      <c r="C17" s="11">
        <v>5744591</v>
      </c>
      <c r="D17" s="11">
        <v>171595</v>
      </c>
      <c r="E17" s="11">
        <v>2732739</v>
      </c>
      <c r="F17" s="11">
        <v>33</v>
      </c>
      <c r="G17" s="11">
        <v>600</v>
      </c>
      <c r="H17" s="11">
        <v>80247</v>
      </c>
      <c r="I17" s="11">
        <v>1387894</v>
      </c>
    </row>
    <row r="18" spans="1:9" ht="19.5" customHeight="1">
      <c r="A18" s="28" t="s">
        <v>8</v>
      </c>
      <c r="B18" s="31">
        <v>501983</v>
      </c>
      <c r="C18" s="11">
        <v>8338650</v>
      </c>
      <c r="D18" s="11">
        <v>179413</v>
      </c>
      <c r="E18" s="11">
        <v>2725549</v>
      </c>
      <c r="F18" s="11">
        <v>285</v>
      </c>
      <c r="G18" s="11">
        <v>5000</v>
      </c>
      <c r="H18" s="11">
        <v>118135</v>
      </c>
      <c r="I18" s="11">
        <v>2447550</v>
      </c>
    </row>
    <row r="19" spans="1:9" ht="19.5" customHeight="1">
      <c r="A19" s="28" t="s">
        <v>9</v>
      </c>
      <c r="B19" s="31">
        <v>434558</v>
      </c>
      <c r="C19" s="11">
        <v>6748744</v>
      </c>
      <c r="D19" s="11">
        <v>163637</v>
      </c>
      <c r="E19" s="11">
        <v>2555442</v>
      </c>
      <c r="F19" s="11">
        <v>12625</v>
      </c>
      <c r="G19" s="11">
        <v>217040</v>
      </c>
      <c r="H19" s="11">
        <v>100559</v>
      </c>
      <c r="I19" s="11">
        <v>1729323</v>
      </c>
    </row>
    <row r="20" spans="1:9" ht="19.5" customHeight="1">
      <c r="A20" s="28" t="s">
        <v>10</v>
      </c>
      <c r="B20" s="31">
        <v>438023</v>
      </c>
      <c r="C20" s="11">
        <v>7095009</v>
      </c>
      <c r="D20" s="11">
        <v>163450</v>
      </c>
      <c r="E20" s="11">
        <v>2558766</v>
      </c>
      <c r="F20" s="11">
        <v>13366</v>
      </c>
      <c r="G20" s="11">
        <v>231255</v>
      </c>
      <c r="H20" s="11">
        <v>106992</v>
      </c>
      <c r="I20" s="11">
        <v>1924577</v>
      </c>
    </row>
    <row r="21" spans="1:9" ht="19.5" customHeight="1">
      <c r="A21" s="28" t="s">
        <v>11</v>
      </c>
      <c r="B21" s="31">
        <v>341334</v>
      </c>
      <c r="C21" s="11">
        <v>5607284</v>
      </c>
      <c r="D21" s="11">
        <v>168875</v>
      </c>
      <c r="E21" s="11">
        <v>2704719</v>
      </c>
      <c r="F21" s="11">
        <v>33</v>
      </c>
      <c r="G21" s="11">
        <v>370</v>
      </c>
      <c r="H21" s="11">
        <v>32105</v>
      </c>
      <c r="I21" s="11">
        <v>571503</v>
      </c>
    </row>
    <row r="22" spans="1:9" ht="19.5" customHeight="1">
      <c r="A22" s="28" t="s">
        <v>12</v>
      </c>
      <c r="B22" s="31">
        <v>355966</v>
      </c>
      <c r="C22" s="11">
        <v>6089353</v>
      </c>
      <c r="D22" s="11">
        <v>172795</v>
      </c>
      <c r="E22" s="11">
        <v>2775169</v>
      </c>
      <c r="F22" s="11">
        <v>6399</v>
      </c>
      <c r="G22" s="11">
        <v>120450</v>
      </c>
      <c r="H22" s="11">
        <v>43192</v>
      </c>
      <c r="I22" s="11">
        <v>779836</v>
      </c>
    </row>
    <row r="23" spans="1:9" ht="19.5" customHeight="1">
      <c r="A23" s="28" t="s">
        <v>13</v>
      </c>
      <c r="B23" s="31">
        <v>447513</v>
      </c>
      <c r="C23" s="11">
        <v>7521248</v>
      </c>
      <c r="D23" s="11">
        <v>197429</v>
      </c>
      <c r="E23" s="11">
        <v>3120282</v>
      </c>
      <c r="F23" s="11">
        <v>1083</v>
      </c>
      <c r="G23" s="11">
        <v>4500</v>
      </c>
      <c r="H23" s="11">
        <v>106353</v>
      </c>
      <c r="I23" s="11">
        <v>1993218</v>
      </c>
    </row>
    <row r="24" spans="1:9" ht="3.75" customHeight="1">
      <c r="A24" s="33"/>
      <c r="B24" s="13"/>
      <c r="C24" s="13"/>
      <c r="D24" s="13"/>
      <c r="E24" s="13"/>
      <c r="F24" s="13"/>
      <c r="G24" s="13"/>
      <c r="H24" s="13"/>
      <c r="I24" s="13"/>
    </row>
    <row r="25" spans="1:9" ht="11.25">
      <c r="A25" s="28"/>
      <c r="B25" s="34"/>
      <c r="C25" s="34"/>
      <c r="D25" s="34"/>
      <c r="E25" s="34"/>
      <c r="F25" s="34"/>
      <c r="G25" s="34"/>
      <c r="H25" s="34"/>
      <c r="I25" s="34"/>
    </row>
    <row r="26" spans="1:7" ht="15.75" customHeight="1">
      <c r="A26" s="87" t="s">
        <v>119</v>
      </c>
      <c r="B26" s="61" t="s">
        <v>142</v>
      </c>
      <c r="C26" s="91"/>
      <c r="D26" s="61" t="s">
        <v>96</v>
      </c>
      <c r="E26" s="91"/>
      <c r="F26" s="61" t="s">
        <v>143</v>
      </c>
      <c r="G26" s="90"/>
    </row>
    <row r="27" spans="1:7" ht="15.75" customHeight="1">
      <c r="A27" s="89"/>
      <c r="B27" s="47" t="s">
        <v>1</v>
      </c>
      <c r="C27" s="18" t="s">
        <v>2</v>
      </c>
      <c r="D27" s="18" t="s">
        <v>1</v>
      </c>
      <c r="E27" s="18" t="s">
        <v>2</v>
      </c>
      <c r="F27" s="57" t="s">
        <v>1</v>
      </c>
      <c r="G27" s="49" t="s">
        <v>2</v>
      </c>
    </row>
    <row r="28" spans="1:7" ht="19.5" customHeight="1">
      <c r="A28" s="36" t="s">
        <v>274</v>
      </c>
      <c r="B28" s="30">
        <v>2833276</v>
      </c>
      <c r="C28" s="30">
        <v>38864324</v>
      </c>
      <c r="D28" s="30">
        <v>3387</v>
      </c>
      <c r="E28" s="30">
        <v>37248</v>
      </c>
      <c r="F28" s="30">
        <v>16816</v>
      </c>
      <c r="G28" s="30">
        <v>181619</v>
      </c>
    </row>
    <row r="29" spans="1:7" ht="19.5" customHeight="1">
      <c r="A29" s="36" t="s">
        <v>275</v>
      </c>
      <c r="B29" s="29">
        <v>3148661</v>
      </c>
      <c r="C29" s="30">
        <v>40555934</v>
      </c>
      <c r="D29" s="30">
        <v>6093</v>
      </c>
      <c r="E29" s="30">
        <v>41484</v>
      </c>
      <c r="F29" s="30">
        <v>20614</v>
      </c>
      <c r="G29" s="30">
        <v>280871</v>
      </c>
    </row>
    <row r="30" spans="1:7" ht="19.5" customHeight="1">
      <c r="A30" s="36" t="s">
        <v>278</v>
      </c>
      <c r="B30" s="30">
        <v>3017652</v>
      </c>
      <c r="C30" s="30">
        <v>67974021</v>
      </c>
      <c r="D30" s="30">
        <v>2249</v>
      </c>
      <c r="E30" s="30">
        <v>23121</v>
      </c>
      <c r="F30" s="30">
        <v>24104</v>
      </c>
      <c r="G30" s="30">
        <v>314669</v>
      </c>
    </row>
    <row r="31" spans="1:7" ht="19.5" customHeight="1">
      <c r="A31" s="36" t="s">
        <v>276</v>
      </c>
      <c r="B31" s="30">
        <v>1698388</v>
      </c>
      <c r="C31" s="30">
        <v>25741790</v>
      </c>
      <c r="D31" s="30">
        <v>1608</v>
      </c>
      <c r="E31" s="30">
        <v>15371</v>
      </c>
      <c r="F31" s="30">
        <v>16822</v>
      </c>
      <c r="G31" s="30">
        <v>223694</v>
      </c>
    </row>
    <row r="32" spans="1:7" ht="19.5" customHeight="1">
      <c r="A32" s="36" t="s">
        <v>277</v>
      </c>
      <c r="B32" s="30">
        <f aca="true" t="shared" si="1" ref="B32:G32">SUM(B34:B45)</f>
        <v>1681017</v>
      </c>
      <c r="C32" s="30">
        <f t="shared" si="1"/>
        <v>26201862</v>
      </c>
      <c r="D32" s="30">
        <f t="shared" si="1"/>
        <v>768</v>
      </c>
      <c r="E32" s="30">
        <f t="shared" si="1"/>
        <v>9573</v>
      </c>
      <c r="F32" s="30">
        <f t="shared" si="1"/>
        <v>34424</v>
      </c>
      <c r="G32" s="30">
        <f t="shared" si="1"/>
        <v>430461</v>
      </c>
    </row>
    <row r="33" spans="1:7" ht="12" customHeight="1">
      <c r="A33" s="39"/>
      <c r="B33" s="11"/>
      <c r="C33" s="11"/>
      <c r="D33" s="11"/>
      <c r="E33" s="11"/>
      <c r="F33" s="11"/>
      <c r="G33" s="11"/>
    </row>
    <row r="34" spans="1:7" ht="19.5" customHeight="1">
      <c r="A34" s="36" t="s">
        <v>279</v>
      </c>
      <c r="B34" s="31">
        <v>62247</v>
      </c>
      <c r="C34" s="11">
        <v>1034499</v>
      </c>
      <c r="D34" s="11">
        <v>147</v>
      </c>
      <c r="E34" s="11">
        <v>1046</v>
      </c>
      <c r="F34" s="11">
        <v>707</v>
      </c>
      <c r="G34" s="11">
        <v>10731</v>
      </c>
    </row>
    <row r="35" spans="1:7" ht="19.5" customHeight="1">
      <c r="A35" s="17" t="s">
        <v>3</v>
      </c>
      <c r="B35" s="31">
        <v>125998</v>
      </c>
      <c r="C35" s="11">
        <v>1797896</v>
      </c>
      <c r="D35" s="11">
        <v>12</v>
      </c>
      <c r="E35" s="11">
        <v>85</v>
      </c>
      <c r="F35" s="11">
        <v>1364</v>
      </c>
      <c r="G35" s="11">
        <v>13345</v>
      </c>
    </row>
    <row r="36" spans="1:7" ht="19.5" customHeight="1">
      <c r="A36" s="17" t="s">
        <v>4</v>
      </c>
      <c r="B36" s="31">
        <v>188776</v>
      </c>
      <c r="C36" s="11">
        <v>2699281</v>
      </c>
      <c r="D36" s="11">
        <v>55</v>
      </c>
      <c r="E36" s="11">
        <v>384</v>
      </c>
      <c r="F36" s="11">
        <v>2488</v>
      </c>
      <c r="G36" s="11">
        <v>18049</v>
      </c>
    </row>
    <row r="37" spans="1:7" ht="19.5" customHeight="1">
      <c r="A37" s="17" t="s">
        <v>5</v>
      </c>
      <c r="B37" s="31">
        <v>126479</v>
      </c>
      <c r="C37" s="11">
        <v>1568824</v>
      </c>
      <c r="D37" s="11">
        <v>35</v>
      </c>
      <c r="E37" s="11">
        <v>500</v>
      </c>
      <c r="F37" s="11">
        <v>1409</v>
      </c>
      <c r="G37" s="11">
        <v>15030</v>
      </c>
    </row>
    <row r="38" spans="1:7" ht="19.5" customHeight="1">
      <c r="A38" s="17" t="s">
        <v>6</v>
      </c>
      <c r="B38" s="31">
        <v>148341</v>
      </c>
      <c r="C38" s="11">
        <v>2701845</v>
      </c>
      <c r="D38" s="11">
        <v>104</v>
      </c>
      <c r="E38" s="11">
        <v>1785</v>
      </c>
      <c r="F38" s="11">
        <v>9717</v>
      </c>
      <c r="G38" s="11">
        <v>219499</v>
      </c>
    </row>
    <row r="39" spans="1:7" ht="19.5" customHeight="1">
      <c r="A39" s="17" t="s">
        <v>7</v>
      </c>
      <c r="B39" s="31">
        <v>113653</v>
      </c>
      <c r="C39" s="11">
        <v>1611028</v>
      </c>
      <c r="D39" s="11">
        <v>39</v>
      </c>
      <c r="E39" s="11">
        <v>600</v>
      </c>
      <c r="F39" s="11">
        <v>1987</v>
      </c>
      <c r="G39" s="11">
        <v>11730</v>
      </c>
    </row>
    <row r="40" spans="1:7" ht="19.5" customHeight="1">
      <c r="A40" s="17" t="s">
        <v>8</v>
      </c>
      <c r="B40" s="31">
        <v>202798</v>
      </c>
      <c r="C40" s="11">
        <v>3147023</v>
      </c>
      <c r="D40" s="11">
        <v>41</v>
      </c>
      <c r="E40" s="11">
        <v>878</v>
      </c>
      <c r="F40" s="11">
        <v>1311</v>
      </c>
      <c r="G40" s="11">
        <v>12650</v>
      </c>
    </row>
    <row r="41" spans="1:7" ht="19.5" customHeight="1">
      <c r="A41" s="17" t="s">
        <v>9</v>
      </c>
      <c r="B41" s="31">
        <v>151375</v>
      </c>
      <c r="C41" s="11">
        <v>2188620</v>
      </c>
      <c r="D41" s="11">
        <v>73</v>
      </c>
      <c r="E41" s="11">
        <v>1175</v>
      </c>
      <c r="F41" s="11">
        <v>6289</v>
      </c>
      <c r="G41" s="11">
        <v>57144</v>
      </c>
    </row>
    <row r="42" spans="1:7" ht="19.5" customHeight="1">
      <c r="A42" s="17" t="s">
        <v>10</v>
      </c>
      <c r="B42" s="31">
        <v>152327</v>
      </c>
      <c r="C42" s="11">
        <v>2354949</v>
      </c>
      <c r="D42" s="11">
        <v>14</v>
      </c>
      <c r="E42" s="11">
        <v>150</v>
      </c>
      <c r="F42" s="11">
        <v>1874</v>
      </c>
      <c r="G42" s="11">
        <v>25312</v>
      </c>
    </row>
    <row r="43" spans="1:7" ht="19.5" customHeight="1">
      <c r="A43" s="17" t="s">
        <v>11</v>
      </c>
      <c r="B43" s="31">
        <v>139076</v>
      </c>
      <c r="C43" s="11">
        <v>2318710</v>
      </c>
      <c r="D43" s="11">
        <v>56</v>
      </c>
      <c r="E43" s="11">
        <v>730</v>
      </c>
      <c r="F43" s="11">
        <v>1189</v>
      </c>
      <c r="G43" s="11">
        <v>11252</v>
      </c>
    </row>
    <row r="44" spans="1:7" ht="19.5" customHeight="1">
      <c r="A44" s="17" t="s">
        <v>12</v>
      </c>
      <c r="B44" s="31">
        <v>132523</v>
      </c>
      <c r="C44" s="11">
        <v>2401727</v>
      </c>
      <c r="D44" s="11">
        <v>133</v>
      </c>
      <c r="E44" s="11">
        <v>1640</v>
      </c>
      <c r="F44" s="11">
        <v>924</v>
      </c>
      <c r="G44" s="11">
        <v>10531</v>
      </c>
    </row>
    <row r="45" spans="1:7" ht="19.5" customHeight="1">
      <c r="A45" s="17" t="s">
        <v>13</v>
      </c>
      <c r="B45" s="31">
        <v>137424</v>
      </c>
      <c r="C45" s="11">
        <v>2377460</v>
      </c>
      <c r="D45" s="11">
        <v>59</v>
      </c>
      <c r="E45" s="11">
        <v>600</v>
      </c>
      <c r="F45" s="11">
        <v>5165</v>
      </c>
      <c r="G45" s="11">
        <v>25188</v>
      </c>
    </row>
    <row r="46" spans="1:7" ht="3.75" customHeight="1">
      <c r="A46" s="33"/>
      <c r="B46" s="13"/>
      <c r="C46" s="13"/>
      <c r="D46" s="13"/>
      <c r="E46" s="13"/>
      <c r="F46" s="13"/>
      <c r="G46" s="13"/>
    </row>
    <row r="47" spans="1:2" ht="11.25">
      <c r="A47" s="7" t="s">
        <v>184</v>
      </c>
      <c r="B47" s="7"/>
    </row>
  </sheetData>
  <sheetProtection/>
  <mergeCells count="9">
    <mergeCell ref="A4:A5"/>
    <mergeCell ref="H4:I4"/>
    <mergeCell ref="B26:C26"/>
    <mergeCell ref="D26:E26"/>
    <mergeCell ref="F26:G26"/>
    <mergeCell ref="B4:C4"/>
    <mergeCell ref="D4:E4"/>
    <mergeCell ref="F4:G4"/>
    <mergeCell ref="A26:A27"/>
  </mergeCells>
  <printOptions/>
  <pageMargins left="0.5905511811023623" right="0.5905511811023623" top="0.5905511811023623" bottom="0.5905511811023623"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2:Q68"/>
  <sheetViews>
    <sheetView zoomScalePageLayoutView="0" workbookViewId="0" topLeftCell="A1">
      <selection activeCell="C2" sqref="C2"/>
    </sheetView>
  </sheetViews>
  <sheetFormatPr defaultColWidth="9.00390625" defaultRowHeight="12.75"/>
  <cols>
    <col min="1" max="1" width="8.625" style="5" customWidth="1"/>
    <col min="2" max="11" width="11.375" style="5" customWidth="1"/>
    <col min="12" max="12" width="9.375" style="5" customWidth="1"/>
    <col min="13" max="13" width="10.00390625" style="5" customWidth="1"/>
    <col min="14" max="14" width="9.375" style="5" bestFit="1" customWidth="1"/>
    <col min="15" max="15" width="10.00390625" style="5" customWidth="1"/>
    <col min="16" max="17" width="12.75390625" style="5" customWidth="1"/>
    <col min="18" max="18" width="5.75390625" style="5" customWidth="1"/>
    <col min="19" max="16384" width="9.125" style="5" customWidth="1"/>
  </cols>
  <sheetData>
    <row r="1" s="23" customFormat="1" ht="17.25" customHeight="1"/>
    <row r="2" spans="1:17" s="25" customFormat="1" ht="14.25">
      <c r="A2" s="24" t="s">
        <v>248</v>
      </c>
      <c r="B2" s="24"/>
      <c r="C2" s="24"/>
      <c r="D2" s="24"/>
      <c r="E2" s="24"/>
      <c r="F2" s="24"/>
      <c r="G2" s="24"/>
      <c r="H2" s="24"/>
      <c r="I2" s="24"/>
      <c r="J2" s="24"/>
      <c r="K2" s="24"/>
      <c r="L2" s="24"/>
      <c r="M2" s="24"/>
      <c r="N2" s="24"/>
      <c r="O2" s="24"/>
      <c r="P2" s="24"/>
      <c r="Q2" s="24"/>
    </row>
    <row r="3" spans="1:13" ht="11.25">
      <c r="A3" s="7"/>
      <c r="B3" s="7"/>
      <c r="C3" s="7"/>
      <c r="D3" s="7"/>
      <c r="E3" s="7"/>
      <c r="F3" s="7"/>
      <c r="G3" s="7"/>
      <c r="H3" s="7"/>
      <c r="I3" s="7"/>
      <c r="J3" s="7"/>
      <c r="K3" s="9" t="s">
        <v>154</v>
      </c>
      <c r="L3" s="7"/>
      <c r="M3" s="7"/>
    </row>
    <row r="4" spans="1:11" ht="22.5" customHeight="1">
      <c r="A4" s="87" t="s">
        <v>186</v>
      </c>
      <c r="B4" s="61" t="s">
        <v>87</v>
      </c>
      <c r="C4" s="51"/>
      <c r="D4" s="50" t="s">
        <v>69</v>
      </c>
      <c r="E4" s="51"/>
      <c r="F4" s="61" t="s">
        <v>82</v>
      </c>
      <c r="G4" s="51"/>
      <c r="H4" s="61" t="s">
        <v>188</v>
      </c>
      <c r="I4" s="51"/>
      <c r="J4" s="61" t="s">
        <v>189</v>
      </c>
      <c r="K4" s="50"/>
    </row>
    <row r="5" spans="1:11" ht="15" customHeight="1">
      <c r="A5" s="92"/>
      <c r="B5" s="26" t="s">
        <v>1</v>
      </c>
      <c r="C5" s="27" t="s">
        <v>2</v>
      </c>
      <c r="D5" s="26" t="s">
        <v>1</v>
      </c>
      <c r="E5" s="26" t="s">
        <v>2</v>
      </c>
      <c r="F5" s="26" t="s">
        <v>1</v>
      </c>
      <c r="G5" s="26" t="s">
        <v>2</v>
      </c>
      <c r="H5" s="26" t="s">
        <v>1</v>
      </c>
      <c r="I5" s="26" t="s">
        <v>2</v>
      </c>
      <c r="J5" s="26" t="s">
        <v>1</v>
      </c>
      <c r="K5" s="26" t="s">
        <v>2</v>
      </c>
    </row>
    <row r="6" spans="1:11" ht="15.75" customHeight="1">
      <c r="A6" s="28" t="s">
        <v>280</v>
      </c>
      <c r="B6" s="29">
        <v>8149081</v>
      </c>
      <c r="C6" s="30">
        <v>123216605</v>
      </c>
      <c r="D6" s="30">
        <v>4532054</v>
      </c>
      <c r="E6" s="30">
        <v>74270403</v>
      </c>
      <c r="F6" s="30">
        <v>12851</v>
      </c>
      <c r="G6" s="30">
        <v>211889</v>
      </c>
      <c r="H6" s="30">
        <v>404042</v>
      </c>
      <c r="I6" s="30">
        <v>6834110</v>
      </c>
      <c r="J6" s="30">
        <v>50943</v>
      </c>
      <c r="K6" s="30">
        <v>453376</v>
      </c>
    </row>
    <row r="7" spans="1:11" ht="12" customHeight="1">
      <c r="A7" s="9" t="s">
        <v>275</v>
      </c>
      <c r="B7" s="29">
        <v>7345286</v>
      </c>
      <c r="C7" s="30">
        <v>107746527</v>
      </c>
      <c r="D7" s="30">
        <v>3515340</v>
      </c>
      <c r="E7" s="30">
        <v>57375204</v>
      </c>
      <c r="F7" s="30">
        <v>44390</v>
      </c>
      <c r="G7" s="30">
        <v>783234</v>
      </c>
      <c r="H7" s="30">
        <v>262487</v>
      </c>
      <c r="I7" s="30">
        <v>4837085</v>
      </c>
      <c r="J7" s="30">
        <v>48374</v>
      </c>
      <c r="K7" s="30">
        <v>382812</v>
      </c>
    </row>
    <row r="8" spans="1:11" ht="12" customHeight="1">
      <c r="A8" s="9" t="s">
        <v>278</v>
      </c>
      <c r="B8" s="31">
        <v>6706975</v>
      </c>
      <c r="C8" s="11">
        <v>132251476</v>
      </c>
      <c r="D8" s="30">
        <v>3445116</v>
      </c>
      <c r="E8" s="30">
        <v>58456899</v>
      </c>
      <c r="F8" s="30">
        <v>44831</v>
      </c>
      <c r="G8" s="30">
        <v>789610</v>
      </c>
      <c r="H8" s="30">
        <v>188638</v>
      </c>
      <c r="I8" s="30">
        <v>3473964</v>
      </c>
      <c r="J8" s="30">
        <v>47918</v>
      </c>
      <c r="K8" s="30">
        <v>357517</v>
      </c>
    </row>
    <row r="9" spans="1:11" ht="12" customHeight="1">
      <c r="A9" s="9" t="s">
        <v>276</v>
      </c>
      <c r="B9" s="31">
        <v>4559452</v>
      </c>
      <c r="C9" s="11">
        <v>76841676</v>
      </c>
      <c r="D9" s="30">
        <v>2626136</v>
      </c>
      <c r="E9" s="30">
        <v>44852967</v>
      </c>
      <c r="F9" s="30">
        <v>54585</v>
      </c>
      <c r="G9" s="30">
        <v>1053513</v>
      </c>
      <c r="H9" s="30">
        <v>202391</v>
      </c>
      <c r="I9" s="30">
        <v>4253288</v>
      </c>
      <c r="J9" s="30">
        <v>37300</v>
      </c>
      <c r="K9" s="30">
        <v>258454</v>
      </c>
    </row>
    <row r="10" spans="1:11" ht="12" customHeight="1">
      <c r="A10" s="9" t="s">
        <v>277</v>
      </c>
      <c r="B10" s="31">
        <f aca="true" t="shared" si="0" ref="B10:K10">SUM(B12:B23)</f>
        <v>4834563</v>
      </c>
      <c r="C10" s="11">
        <f t="shared" si="0"/>
        <v>78808868</v>
      </c>
      <c r="D10" s="30">
        <f t="shared" si="0"/>
        <v>2986942</v>
      </c>
      <c r="E10" s="30">
        <f t="shared" si="0"/>
        <v>49097699</v>
      </c>
      <c r="F10" s="30">
        <f t="shared" si="0"/>
        <v>49105</v>
      </c>
      <c r="G10" s="30">
        <f t="shared" si="0"/>
        <v>919161</v>
      </c>
      <c r="H10" s="30">
        <f t="shared" si="0"/>
        <v>173530</v>
      </c>
      <c r="I10" s="30">
        <f t="shared" si="0"/>
        <v>3049761</v>
      </c>
      <c r="J10" s="30">
        <f t="shared" si="0"/>
        <v>45859</v>
      </c>
      <c r="K10" s="30">
        <f t="shared" si="0"/>
        <v>477699</v>
      </c>
    </row>
    <row r="11" spans="1:11" ht="7.5" customHeight="1">
      <c r="A11" s="32"/>
      <c r="B11" s="29"/>
      <c r="C11" s="58"/>
      <c r="D11" s="30"/>
      <c r="E11" s="58"/>
      <c r="F11" s="30"/>
      <c r="G11" s="58"/>
      <c r="H11" s="30"/>
      <c r="I11" s="58"/>
      <c r="J11" s="30"/>
      <c r="K11" s="58"/>
    </row>
    <row r="12" spans="1:11" ht="12" customHeight="1">
      <c r="A12" s="9" t="s">
        <v>279</v>
      </c>
      <c r="B12" s="31">
        <v>246951</v>
      </c>
      <c r="C12" s="11">
        <v>4117441</v>
      </c>
      <c r="D12" s="11">
        <v>200652</v>
      </c>
      <c r="E12" s="11">
        <v>3297166</v>
      </c>
      <c r="F12" s="11">
        <v>2067</v>
      </c>
      <c r="G12" s="11">
        <v>44777</v>
      </c>
      <c r="H12" s="11">
        <v>3516</v>
      </c>
      <c r="I12" s="11">
        <v>59796</v>
      </c>
      <c r="J12" s="11">
        <v>692</v>
      </c>
      <c r="K12" s="11">
        <v>4950</v>
      </c>
    </row>
    <row r="13" spans="1:11" ht="12" customHeight="1">
      <c r="A13" s="28" t="s">
        <v>190</v>
      </c>
      <c r="B13" s="31">
        <v>397087</v>
      </c>
      <c r="C13" s="11">
        <v>6248215</v>
      </c>
      <c r="D13" s="11">
        <v>280967</v>
      </c>
      <c r="E13" s="11">
        <v>4555879</v>
      </c>
      <c r="F13" s="11">
        <v>511</v>
      </c>
      <c r="G13" s="11">
        <v>10000</v>
      </c>
      <c r="H13" s="11">
        <v>2379</v>
      </c>
      <c r="I13" s="11">
        <v>39062</v>
      </c>
      <c r="J13" s="11">
        <v>6849</v>
      </c>
      <c r="K13" s="11">
        <v>55637</v>
      </c>
    </row>
    <row r="14" spans="1:11" ht="12" customHeight="1">
      <c r="A14" s="28" t="s">
        <v>191</v>
      </c>
      <c r="B14" s="31">
        <v>562412</v>
      </c>
      <c r="C14" s="11">
        <v>8997653</v>
      </c>
      <c r="D14" s="11">
        <v>249304</v>
      </c>
      <c r="E14" s="11">
        <v>4058148</v>
      </c>
      <c r="F14" s="11">
        <v>5936</v>
      </c>
      <c r="G14" s="11">
        <v>91900</v>
      </c>
      <c r="H14" s="11">
        <v>99675</v>
      </c>
      <c r="I14" s="11">
        <v>1873783</v>
      </c>
      <c r="J14" s="11">
        <v>3074</v>
      </c>
      <c r="K14" s="11">
        <v>14150</v>
      </c>
    </row>
    <row r="15" spans="1:11" ht="12" customHeight="1">
      <c r="A15" s="28" t="s">
        <v>192</v>
      </c>
      <c r="B15" s="31">
        <v>365228</v>
      </c>
      <c r="C15" s="11">
        <v>5668517</v>
      </c>
      <c r="D15" s="11">
        <v>214516</v>
      </c>
      <c r="E15" s="11">
        <v>3392642</v>
      </c>
      <c r="F15" s="11">
        <v>10577</v>
      </c>
      <c r="G15" s="11">
        <v>219750</v>
      </c>
      <c r="H15" s="11">
        <v>23162</v>
      </c>
      <c r="I15" s="11">
        <v>186713</v>
      </c>
      <c r="J15" s="11">
        <v>1760</v>
      </c>
      <c r="K15" s="11">
        <v>13225</v>
      </c>
    </row>
    <row r="16" spans="1:11" ht="12" customHeight="1">
      <c r="A16" s="28" t="s">
        <v>6</v>
      </c>
      <c r="B16" s="31">
        <v>375954</v>
      </c>
      <c r="C16" s="11">
        <v>6632163</v>
      </c>
      <c r="D16" s="11">
        <v>222810</v>
      </c>
      <c r="E16" s="11">
        <v>3708312</v>
      </c>
      <c r="F16" s="11">
        <v>2768</v>
      </c>
      <c r="G16" s="11">
        <v>43500</v>
      </c>
      <c r="H16" s="11">
        <v>6720</v>
      </c>
      <c r="I16" s="11">
        <v>181080</v>
      </c>
      <c r="J16" s="11">
        <v>1374</v>
      </c>
      <c r="K16" s="11">
        <v>9856</v>
      </c>
    </row>
    <row r="17" spans="1:11" ht="12" customHeight="1">
      <c r="A17" s="28" t="s">
        <v>7</v>
      </c>
      <c r="B17" s="31">
        <v>367554</v>
      </c>
      <c r="C17" s="11">
        <v>5744591</v>
      </c>
      <c r="D17" s="11">
        <v>221591</v>
      </c>
      <c r="E17" s="11">
        <v>3729488</v>
      </c>
      <c r="F17" s="11">
        <v>11097</v>
      </c>
      <c r="G17" s="11">
        <v>253000</v>
      </c>
      <c r="H17" s="11">
        <v>4223</v>
      </c>
      <c r="I17" s="11">
        <v>81621</v>
      </c>
      <c r="J17" s="11">
        <v>4919</v>
      </c>
      <c r="K17" s="11">
        <v>44256</v>
      </c>
    </row>
    <row r="18" spans="1:11" ht="12" customHeight="1">
      <c r="A18" s="28" t="s">
        <v>8</v>
      </c>
      <c r="B18" s="31">
        <v>501983</v>
      </c>
      <c r="C18" s="11">
        <v>8338650</v>
      </c>
      <c r="D18" s="11">
        <v>282701</v>
      </c>
      <c r="E18" s="11">
        <v>4637071</v>
      </c>
      <c r="F18" s="11">
        <v>5085</v>
      </c>
      <c r="G18" s="11">
        <v>66700</v>
      </c>
      <c r="H18" s="11">
        <v>4076</v>
      </c>
      <c r="I18" s="11">
        <v>80390</v>
      </c>
      <c r="J18" s="11">
        <v>5388</v>
      </c>
      <c r="K18" s="11">
        <v>43638</v>
      </c>
    </row>
    <row r="19" spans="1:11" ht="12" customHeight="1">
      <c r="A19" s="28" t="s">
        <v>9</v>
      </c>
      <c r="B19" s="31">
        <v>434558</v>
      </c>
      <c r="C19" s="11">
        <v>6748744</v>
      </c>
      <c r="D19" s="11">
        <v>283096</v>
      </c>
      <c r="E19" s="11">
        <v>4566540</v>
      </c>
      <c r="F19" s="11">
        <v>1473</v>
      </c>
      <c r="G19" s="11">
        <v>24100</v>
      </c>
      <c r="H19" s="11">
        <v>5882</v>
      </c>
      <c r="I19" s="11">
        <v>103547</v>
      </c>
      <c r="J19" s="11">
        <v>6820</v>
      </c>
      <c r="K19" s="11">
        <v>24906</v>
      </c>
    </row>
    <row r="20" spans="1:11" ht="12" customHeight="1">
      <c r="A20" s="28" t="s">
        <v>10</v>
      </c>
      <c r="B20" s="31">
        <v>438023</v>
      </c>
      <c r="C20" s="11">
        <v>7095009</v>
      </c>
      <c r="D20" s="11">
        <v>261339</v>
      </c>
      <c r="E20" s="11">
        <v>4345367</v>
      </c>
      <c r="F20" s="11">
        <v>1758</v>
      </c>
      <c r="G20" s="11">
        <v>27800</v>
      </c>
      <c r="H20" s="11">
        <v>7281</v>
      </c>
      <c r="I20" s="11">
        <v>137445</v>
      </c>
      <c r="J20" s="11">
        <v>4523</v>
      </c>
      <c r="K20" s="11">
        <v>138540</v>
      </c>
    </row>
    <row r="21" spans="1:11" ht="12" customHeight="1">
      <c r="A21" s="28" t="s">
        <v>11</v>
      </c>
      <c r="B21" s="31">
        <v>341334</v>
      </c>
      <c r="C21" s="11">
        <v>5607284</v>
      </c>
      <c r="D21" s="11">
        <v>230889</v>
      </c>
      <c r="E21" s="11">
        <v>3894991</v>
      </c>
      <c r="F21" s="11">
        <v>5433</v>
      </c>
      <c r="G21" s="11">
        <v>102327</v>
      </c>
      <c r="H21" s="11">
        <v>6409</v>
      </c>
      <c r="I21" s="11">
        <v>110440</v>
      </c>
      <c r="J21" s="11">
        <v>2163</v>
      </c>
      <c r="K21" s="11">
        <v>34017</v>
      </c>
    </row>
    <row r="22" spans="1:11" ht="12" customHeight="1">
      <c r="A22" s="28" t="s">
        <v>12</v>
      </c>
      <c r="B22" s="31">
        <v>355966</v>
      </c>
      <c r="C22" s="11">
        <v>6089353</v>
      </c>
      <c r="D22" s="11">
        <v>237131</v>
      </c>
      <c r="E22" s="11">
        <v>4019913</v>
      </c>
      <c r="F22" s="11">
        <v>1794</v>
      </c>
      <c r="G22" s="11">
        <v>22350</v>
      </c>
      <c r="H22" s="11">
        <v>4603</v>
      </c>
      <c r="I22" s="11">
        <v>99166</v>
      </c>
      <c r="J22" s="11">
        <v>5292</v>
      </c>
      <c r="K22" s="11">
        <v>64420</v>
      </c>
    </row>
    <row r="23" spans="1:11" ht="12" customHeight="1">
      <c r="A23" s="28" t="s">
        <v>13</v>
      </c>
      <c r="B23" s="31">
        <v>447513</v>
      </c>
      <c r="C23" s="11">
        <v>7521248</v>
      </c>
      <c r="D23" s="11">
        <v>301946</v>
      </c>
      <c r="E23" s="11">
        <v>4892182</v>
      </c>
      <c r="F23" s="11">
        <v>606</v>
      </c>
      <c r="G23" s="11">
        <v>12957</v>
      </c>
      <c r="H23" s="11">
        <v>5604</v>
      </c>
      <c r="I23" s="11">
        <v>96718</v>
      </c>
      <c r="J23" s="11">
        <v>3005</v>
      </c>
      <c r="K23" s="11">
        <v>30104</v>
      </c>
    </row>
    <row r="24" spans="1:11" s="6" customFormat="1" ht="3.75" customHeight="1">
      <c r="A24" s="33"/>
      <c r="B24" s="12"/>
      <c r="C24" s="13"/>
      <c r="D24" s="13"/>
      <c r="E24" s="13"/>
      <c r="F24" s="13"/>
      <c r="G24" s="13"/>
      <c r="H24" s="13"/>
      <c r="I24" s="13"/>
      <c r="J24" s="13"/>
      <c r="K24" s="13"/>
    </row>
    <row r="25" spans="1:11" ht="11.25">
      <c r="A25" s="28"/>
      <c r="B25" s="34"/>
      <c r="C25" s="34"/>
      <c r="D25" s="34"/>
      <c r="E25" s="34"/>
      <c r="F25" s="34"/>
      <c r="G25" s="34"/>
      <c r="H25" s="34"/>
      <c r="I25" s="34"/>
      <c r="J25" s="34"/>
      <c r="K25" s="34"/>
    </row>
    <row r="26" spans="1:11" ht="22.5" customHeight="1">
      <c r="A26" s="74" t="s">
        <v>186</v>
      </c>
      <c r="B26" s="52" t="s">
        <v>262</v>
      </c>
      <c r="C26" s="51"/>
      <c r="D26" s="61" t="s">
        <v>83</v>
      </c>
      <c r="E26" s="50"/>
      <c r="F26" s="52" t="s">
        <v>259</v>
      </c>
      <c r="G26" s="53"/>
      <c r="H26" s="61" t="s">
        <v>86</v>
      </c>
      <c r="I26" s="51"/>
      <c r="J26" s="61" t="s">
        <v>85</v>
      </c>
      <c r="K26" s="50"/>
    </row>
    <row r="27" spans="1:11" ht="15" customHeight="1">
      <c r="A27" s="93"/>
      <c r="B27" s="26" t="s">
        <v>1</v>
      </c>
      <c r="C27" s="27" t="s">
        <v>2</v>
      </c>
      <c r="D27" s="26" t="s">
        <v>1</v>
      </c>
      <c r="E27" s="26" t="s">
        <v>2</v>
      </c>
      <c r="F27" s="26" t="s">
        <v>1</v>
      </c>
      <c r="G27" s="26" t="s">
        <v>2</v>
      </c>
      <c r="H27" s="26" t="s">
        <v>1</v>
      </c>
      <c r="I27" s="26" t="s">
        <v>2</v>
      </c>
      <c r="J27" s="26" t="s">
        <v>1</v>
      </c>
      <c r="K27" s="26" t="s">
        <v>2</v>
      </c>
    </row>
    <row r="28" spans="1:11" ht="15.75" customHeight="1">
      <c r="A28" s="35" t="s">
        <v>280</v>
      </c>
      <c r="B28" s="30">
        <v>49913</v>
      </c>
      <c r="C28" s="30">
        <v>455440</v>
      </c>
      <c r="D28" s="30">
        <v>774638</v>
      </c>
      <c r="E28" s="30">
        <v>7708583</v>
      </c>
      <c r="F28" s="30">
        <v>16376</v>
      </c>
      <c r="G28" s="30">
        <v>291948</v>
      </c>
      <c r="H28" s="30">
        <v>6935</v>
      </c>
      <c r="I28" s="30">
        <v>53210</v>
      </c>
      <c r="J28" s="30">
        <v>177014</v>
      </c>
      <c r="K28" s="30">
        <v>1664420</v>
      </c>
    </row>
    <row r="29" spans="1:11" ht="12" customHeight="1">
      <c r="A29" s="36" t="s">
        <v>275</v>
      </c>
      <c r="B29" s="30">
        <v>27538</v>
      </c>
      <c r="C29" s="30">
        <v>283144</v>
      </c>
      <c r="D29" s="30">
        <v>1011583</v>
      </c>
      <c r="E29" s="30">
        <v>11293202</v>
      </c>
      <c r="F29" s="30">
        <v>22730</v>
      </c>
      <c r="G29" s="30">
        <v>299681</v>
      </c>
      <c r="H29" s="30">
        <v>13459</v>
      </c>
      <c r="I29" s="30">
        <v>141687</v>
      </c>
      <c r="J29" s="30">
        <v>212635</v>
      </c>
      <c r="K29" s="30">
        <v>1649527</v>
      </c>
    </row>
    <row r="30" spans="1:11" ht="12" customHeight="1">
      <c r="A30" s="36" t="s">
        <v>278</v>
      </c>
      <c r="B30" s="30">
        <v>31462</v>
      </c>
      <c r="C30" s="30">
        <v>475176</v>
      </c>
      <c r="D30" s="30">
        <v>1216410</v>
      </c>
      <c r="E30" s="30">
        <v>40999487</v>
      </c>
      <c r="F30" s="30">
        <v>38130</v>
      </c>
      <c r="G30" s="30">
        <v>1022427</v>
      </c>
      <c r="H30" s="30">
        <v>997</v>
      </c>
      <c r="I30" s="30">
        <v>21963</v>
      </c>
      <c r="J30" s="30">
        <v>177942</v>
      </c>
      <c r="K30" s="30">
        <v>2227786</v>
      </c>
    </row>
    <row r="31" spans="1:11" ht="12" customHeight="1">
      <c r="A31" s="36" t="s">
        <v>276</v>
      </c>
      <c r="B31" s="30">
        <v>13962</v>
      </c>
      <c r="C31" s="30">
        <v>160599</v>
      </c>
      <c r="D31" s="30">
        <v>419430</v>
      </c>
      <c r="E31" s="30">
        <v>6221729</v>
      </c>
      <c r="F31" s="30">
        <v>17822</v>
      </c>
      <c r="G31" s="30">
        <v>256075</v>
      </c>
      <c r="H31" s="30">
        <v>3311</v>
      </c>
      <c r="I31" s="30">
        <v>43990</v>
      </c>
      <c r="J31" s="30">
        <v>112080</v>
      </c>
      <c r="K31" s="30">
        <v>1204362</v>
      </c>
    </row>
    <row r="32" spans="1:11" ht="12" customHeight="1">
      <c r="A32" s="36" t="s">
        <v>277</v>
      </c>
      <c r="B32" s="30">
        <f aca="true" t="shared" si="1" ref="B32:K32">SUM(B34:B45)</f>
        <v>19734</v>
      </c>
      <c r="C32" s="30">
        <f t="shared" si="1"/>
        <v>173386</v>
      </c>
      <c r="D32" s="30">
        <f t="shared" si="1"/>
        <v>432058</v>
      </c>
      <c r="E32" s="30">
        <f t="shared" si="1"/>
        <v>5940980</v>
      </c>
      <c r="F32" s="30">
        <f t="shared" si="1"/>
        <v>83096</v>
      </c>
      <c r="G32" s="30">
        <f t="shared" si="1"/>
        <v>1679259</v>
      </c>
      <c r="H32" s="30">
        <f t="shared" si="1"/>
        <v>2406</v>
      </c>
      <c r="I32" s="30">
        <f t="shared" si="1"/>
        <v>36275</v>
      </c>
      <c r="J32" s="30">
        <f t="shared" si="1"/>
        <v>105156</v>
      </c>
      <c r="K32" s="30">
        <f t="shared" si="1"/>
        <v>1096836</v>
      </c>
    </row>
    <row r="33" spans="1:11" ht="7.5" customHeight="1">
      <c r="A33" s="37"/>
      <c r="B33" s="30"/>
      <c r="C33" s="58"/>
      <c r="D33" s="30"/>
      <c r="E33" s="58"/>
      <c r="F33" s="30"/>
      <c r="G33" s="58"/>
      <c r="H33" s="30"/>
      <c r="I33" s="58"/>
      <c r="J33" s="30"/>
      <c r="K33" s="58"/>
    </row>
    <row r="34" spans="1:11" ht="12" customHeight="1">
      <c r="A34" s="36" t="s">
        <v>279</v>
      </c>
      <c r="B34" s="11">
        <v>456</v>
      </c>
      <c r="C34" s="11">
        <v>3400</v>
      </c>
      <c r="D34" s="11">
        <v>4980</v>
      </c>
      <c r="E34" s="11">
        <v>52421</v>
      </c>
      <c r="F34" s="11">
        <v>386</v>
      </c>
      <c r="G34" s="11">
        <v>6500</v>
      </c>
      <c r="H34" s="11" t="s">
        <v>284</v>
      </c>
      <c r="I34" s="11" t="s">
        <v>284</v>
      </c>
      <c r="J34" s="11">
        <v>305</v>
      </c>
      <c r="K34" s="11">
        <v>4172</v>
      </c>
    </row>
    <row r="35" spans="1:11" ht="12" customHeight="1">
      <c r="A35" s="17" t="s">
        <v>193</v>
      </c>
      <c r="B35" s="11">
        <v>597</v>
      </c>
      <c r="C35" s="11">
        <v>7800</v>
      </c>
      <c r="D35" s="11">
        <v>23243</v>
      </c>
      <c r="E35" s="11">
        <v>274881</v>
      </c>
      <c r="F35" s="11">
        <v>3969</v>
      </c>
      <c r="G35" s="11">
        <v>29340</v>
      </c>
      <c r="H35" s="11">
        <v>72</v>
      </c>
      <c r="I35" s="11">
        <v>800</v>
      </c>
      <c r="J35" s="11">
        <v>8608</v>
      </c>
      <c r="K35" s="11">
        <v>53395</v>
      </c>
    </row>
    <row r="36" spans="1:11" ht="12" customHeight="1">
      <c r="A36" s="17" t="s">
        <v>194</v>
      </c>
      <c r="B36" s="11">
        <v>1550</v>
      </c>
      <c r="C36" s="11">
        <v>20200</v>
      </c>
      <c r="D36" s="11">
        <v>73803</v>
      </c>
      <c r="E36" s="11">
        <v>1057305</v>
      </c>
      <c r="F36" s="11">
        <v>2779</v>
      </c>
      <c r="G36" s="11">
        <v>33390</v>
      </c>
      <c r="H36" s="11" t="s">
        <v>284</v>
      </c>
      <c r="I36" s="11" t="s">
        <v>284</v>
      </c>
      <c r="J36" s="11">
        <v>19466</v>
      </c>
      <c r="K36" s="11">
        <v>208673</v>
      </c>
    </row>
    <row r="37" spans="1:11" ht="12" customHeight="1">
      <c r="A37" s="17" t="s">
        <v>195</v>
      </c>
      <c r="B37" s="11">
        <v>730</v>
      </c>
      <c r="C37" s="11">
        <v>3283</v>
      </c>
      <c r="D37" s="11">
        <v>33194</v>
      </c>
      <c r="E37" s="11">
        <v>330790</v>
      </c>
      <c r="F37" s="11">
        <v>465</v>
      </c>
      <c r="G37" s="11">
        <v>3335</v>
      </c>
      <c r="H37" s="11">
        <v>436</v>
      </c>
      <c r="I37" s="11">
        <v>10050</v>
      </c>
      <c r="J37" s="11">
        <v>4382</v>
      </c>
      <c r="K37" s="11">
        <v>42500</v>
      </c>
    </row>
    <row r="38" spans="1:11" ht="12" customHeight="1">
      <c r="A38" s="17" t="s">
        <v>6</v>
      </c>
      <c r="B38" s="11">
        <v>4603</v>
      </c>
      <c r="C38" s="11">
        <v>42168</v>
      </c>
      <c r="D38" s="11">
        <v>11732</v>
      </c>
      <c r="E38" s="11">
        <v>141807</v>
      </c>
      <c r="F38" s="11">
        <v>47159</v>
      </c>
      <c r="G38" s="11">
        <v>1110000</v>
      </c>
      <c r="H38" s="11" t="s">
        <v>284</v>
      </c>
      <c r="I38" s="11" t="s">
        <v>284</v>
      </c>
      <c r="J38" s="11">
        <v>18760</v>
      </c>
      <c r="K38" s="11">
        <v>341715</v>
      </c>
    </row>
    <row r="39" spans="1:11" ht="12" customHeight="1">
      <c r="A39" s="17" t="s">
        <v>7</v>
      </c>
      <c r="B39" s="11">
        <v>2567</v>
      </c>
      <c r="C39" s="11">
        <v>38870</v>
      </c>
      <c r="D39" s="11">
        <v>55730</v>
      </c>
      <c r="E39" s="11">
        <v>640940</v>
      </c>
      <c r="F39" s="11">
        <v>1593</v>
      </c>
      <c r="G39" s="11">
        <v>11140</v>
      </c>
      <c r="H39" s="11" t="s">
        <v>284</v>
      </c>
      <c r="I39" s="11" t="s">
        <v>284</v>
      </c>
      <c r="J39" s="11">
        <v>1772</v>
      </c>
      <c r="K39" s="11">
        <v>13045</v>
      </c>
    </row>
    <row r="40" spans="1:11" ht="12" customHeight="1">
      <c r="A40" s="17" t="s">
        <v>8</v>
      </c>
      <c r="B40" s="11">
        <v>897</v>
      </c>
      <c r="C40" s="11">
        <v>12870</v>
      </c>
      <c r="D40" s="11">
        <v>44257</v>
      </c>
      <c r="E40" s="11">
        <v>884821</v>
      </c>
      <c r="F40" s="11">
        <v>17434</v>
      </c>
      <c r="G40" s="11">
        <v>347077</v>
      </c>
      <c r="H40" s="11">
        <v>592</v>
      </c>
      <c r="I40" s="11">
        <v>7225</v>
      </c>
      <c r="J40" s="11">
        <v>31926</v>
      </c>
      <c r="K40" s="11">
        <v>253770</v>
      </c>
    </row>
    <row r="41" spans="1:11" ht="12" customHeight="1">
      <c r="A41" s="17" t="s">
        <v>9</v>
      </c>
      <c r="B41" s="11">
        <v>529</v>
      </c>
      <c r="C41" s="11">
        <v>5490</v>
      </c>
      <c r="D41" s="11">
        <v>21280</v>
      </c>
      <c r="E41" s="11">
        <v>190206</v>
      </c>
      <c r="F41" s="11">
        <v>12</v>
      </c>
      <c r="G41" s="11">
        <v>190</v>
      </c>
      <c r="H41" s="11">
        <v>55</v>
      </c>
      <c r="I41" s="11">
        <v>3000</v>
      </c>
      <c r="J41" s="11">
        <v>1559</v>
      </c>
      <c r="K41" s="11">
        <v>22817</v>
      </c>
    </row>
    <row r="42" spans="1:11" ht="12" customHeight="1">
      <c r="A42" s="17" t="s">
        <v>10</v>
      </c>
      <c r="B42" s="11">
        <v>1234</v>
      </c>
      <c r="C42" s="11">
        <v>12355</v>
      </c>
      <c r="D42" s="11">
        <v>58732</v>
      </c>
      <c r="E42" s="11">
        <v>817080</v>
      </c>
      <c r="F42" s="11">
        <v>908</v>
      </c>
      <c r="G42" s="11">
        <v>15320</v>
      </c>
      <c r="H42" s="11" t="s">
        <v>284</v>
      </c>
      <c r="I42" s="11" t="s">
        <v>284</v>
      </c>
      <c r="J42" s="11">
        <v>9584</v>
      </c>
      <c r="K42" s="11">
        <v>26084</v>
      </c>
    </row>
    <row r="43" spans="1:11" ht="12" customHeight="1">
      <c r="A43" s="17" t="s">
        <v>11</v>
      </c>
      <c r="B43" s="11">
        <v>2096</v>
      </c>
      <c r="C43" s="11">
        <v>12020</v>
      </c>
      <c r="D43" s="11">
        <v>30013</v>
      </c>
      <c r="E43" s="11">
        <v>373225</v>
      </c>
      <c r="F43" s="11">
        <v>3534</v>
      </c>
      <c r="G43" s="11">
        <v>49930</v>
      </c>
      <c r="H43" s="11">
        <v>172</v>
      </c>
      <c r="I43" s="11">
        <v>3600</v>
      </c>
      <c r="J43" s="11">
        <v>3446</v>
      </c>
      <c r="K43" s="11">
        <v>39020</v>
      </c>
    </row>
    <row r="44" spans="1:11" ht="12" customHeight="1">
      <c r="A44" s="17" t="s">
        <v>12</v>
      </c>
      <c r="B44" s="11">
        <v>363</v>
      </c>
      <c r="C44" s="11">
        <v>3580</v>
      </c>
      <c r="D44" s="11">
        <v>42579</v>
      </c>
      <c r="E44" s="11">
        <v>740094</v>
      </c>
      <c r="F44" s="11">
        <v>1899</v>
      </c>
      <c r="G44" s="11">
        <v>37300</v>
      </c>
      <c r="H44" s="11">
        <v>398</v>
      </c>
      <c r="I44" s="11">
        <v>1600</v>
      </c>
      <c r="J44" s="11">
        <v>3667</v>
      </c>
      <c r="K44" s="11">
        <v>64820</v>
      </c>
    </row>
    <row r="45" spans="1:11" ht="12" customHeight="1">
      <c r="A45" s="17" t="s">
        <v>13</v>
      </c>
      <c r="B45" s="11">
        <v>4112</v>
      </c>
      <c r="C45" s="11">
        <v>11350</v>
      </c>
      <c r="D45" s="11">
        <v>32515</v>
      </c>
      <c r="E45" s="11">
        <v>437410</v>
      </c>
      <c r="F45" s="11">
        <v>2958</v>
      </c>
      <c r="G45" s="11">
        <v>35737</v>
      </c>
      <c r="H45" s="11">
        <v>681</v>
      </c>
      <c r="I45" s="11">
        <v>10000</v>
      </c>
      <c r="J45" s="11">
        <v>1681</v>
      </c>
      <c r="K45" s="11">
        <v>26825</v>
      </c>
    </row>
    <row r="46" spans="1:11" s="6" customFormat="1" ht="3.75" customHeight="1">
      <c r="A46" s="33"/>
      <c r="B46" s="13"/>
      <c r="C46" s="13"/>
      <c r="D46" s="13"/>
      <c r="E46" s="13"/>
      <c r="F46" s="13"/>
      <c r="G46" s="13"/>
      <c r="H46" s="13"/>
      <c r="I46" s="13"/>
      <c r="J46" s="13"/>
      <c r="K46" s="13"/>
    </row>
    <row r="48" spans="1:11" ht="22.5" customHeight="1">
      <c r="A48" s="87" t="s">
        <v>196</v>
      </c>
      <c r="B48" s="61" t="s">
        <v>263</v>
      </c>
      <c r="C48" s="51"/>
      <c r="D48" s="61" t="s">
        <v>264</v>
      </c>
      <c r="E48" s="51"/>
      <c r="F48" s="61" t="s">
        <v>84</v>
      </c>
      <c r="G48" s="50"/>
      <c r="H48" s="61" t="s">
        <v>261</v>
      </c>
      <c r="I48" s="50"/>
      <c r="J48" s="61" t="s">
        <v>100</v>
      </c>
      <c r="K48" s="50"/>
    </row>
    <row r="49" spans="1:11" ht="15" customHeight="1">
      <c r="A49" s="92"/>
      <c r="B49" s="26" t="s">
        <v>1</v>
      </c>
      <c r="C49" s="27" t="s">
        <v>2</v>
      </c>
      <c r="D49" s="26" t="s">
        <v>1</v>
      </c>
      <c r="E49" s="26" t="s">
        <v>2</v>
      </c>
      <c r="F49" s="26" t="s">
        <v>1</v>
      </c>
      <c r="G49" s="26" t="s">
        <v>2</v>
      </c>
      <c r="H49" s="26" t="s">
        <v>1</v>
      </c>
      <c r="I49" s="26" t="s">
        <v>2</v>
      </c>
      <c r="J49" s="26" t="s">
        <v>1</v>
      </c>
      <c r="K49" s="26" t="s">
        <v>2</v>
      </c>
    </row>
    <row r="50" spans="1:11" ht="15.75" customHeight="1">
      <c r="A50" s="28" t="s">
        <v>280</v>
      </c>
      <c r="B50" s="29">
        <v>668049</v>
      </c>
      <c r="C50" s="30">
        <v>9147213</v>
      </c>
      <c r="D50" s="30">
        <v>29250</v>
      </c>
      <c r="E50" s="30">
        <v>908729</v>
      </c>
      <c r="F50" s="30">
        <v>298929</v>
      </c>
      <c r="G50" s="30">
        <v>2192926</v>
      </c>
      <c r="H50" s="30">
        <v>69132</v>
      </c>
      <c r="I50" s="30">
        <v>1030558</v>
      </c>
      <c r="J50" s="30">
        <v>323849</v>
      </c>
      <c r="K50" s="30">
        <v>6617145</v>
      </c>
    </row>
    <row r="51" spans="1:11" ht="12" customHeight="1">
      <c r="A51" s="9" t="s">
        <v>275</v>
      </c>
      <c r="B51" s="29">
        <v>1098286</v>
      </c>
      <c r="C51" s="30">
        <v>10823324</v>
      </c>
      <c r="D51" s="30">
        <v>15332</v>
      </c>
      <c r="E51" s="30">
        <v>367961</v>
      </c>
      <c r="F51" s="30">
        <v>45404</v>
      </c>
      <c r="G51" s="30">
        <v>690427</v>
      </c>
      <c r="H51" s="30">
        <v>103222</v>
      </c>
      <c r="I51" s="30">
        <v>2497402</v>
      </c>
      <c r="J51" s="30">
        <v>298641</v>
      </c>
      <c r="K51" s="30">
        <v>6612409</v>
      </c>
    </row>
    <row r="52" spans="1:11" ht="12" customHeight="1">
      <c r="A52" s="9" t="s">
        <v>278</v>
      </c>
      <c r="B52" s="29">
        <v>428076</v>
      </c>
      <c r="C52" s="30">
        <v>4556765</v>
      </c>
      <c r="D52" s="30">
        <v>18650</v>
      </c>
      <c r="E52" s="30">
        <v>268980</v>
      </c>
      <c r="F52" s="30">
        <v>136902</v>
      </c>
      <c r="G52" s="30">
        <v>1309805</v>
      </c>
      <c r="H52" s="30">
        <v>95204</v>
      </c>
      <c r="I52" s="30">
        <v>1644720</v>
      </c>
      <c r="J52" s="30">
        <v>171855</v>
      </c>
      <c r="K52" s="30">
        <v>3461727</v>
      </c>
    </row>
    <row r="53" spans="1:11" ht="12" customHeight="1">
      <c r="A53" s="9" t="s">
        <v>276</v>
      </c>
      <c r="B53" s="29">
        <v>341863</v>
      </c>
      <c r="C53" s="30">
        <v>3208667</v>
      </c>
      <c r="D53" s="30">
        <v>8636</v>
      </c>
      <c r="E53" s="30">
        <v>210204</v>
      </c>
      <c r="F53" s="30">
        <v>21552</v>
      </c>
      <c r="G53" s="30">
        <v>267168</v>
      </c>
      <c r="H53" s="30">
        <v>45559</v>
      </c>
      <c r="I53" s="30">
        <v>696694</v>
      </c>
      <c r="J53" s="30">
        <v>186262</v>
      </c>
      <c r="K53" s="30">
        <v>5501660</v>
      </c>
    </row>
    <row r="54" spans="1:11" ht="12" customHeight="1">
      <c r="A54" s="9" t="s">
        <v>277</v>
      </c>
      <c r="B54" s="29">
        <f aca="true" t="shared" si="2" ref="B54:K54">SUM(B56:B67)</f>
        <v>146392</v>
      </c>
      <c r="C54" s="30">
        <f t="shared" si="2"/>
        <v>1590065</v>
      </c>
      <c r="D54" s="30">
        <f t="shared" si="2"/>
        <v>17048</v>
      </c>
      <c r="E54" s="30">
        <f t="shared" si="2"/>
        <v>494026</v>
      </c>
      <c r="F54" s="30">
        <f t="shared" si="2"/>
        <v>32927</v>
      </c>
      <c r="G54" s="30">
        <f t="shared" si="2"/>
        <v>365696</v>
      </c>
      <c r="H54" s="30">
        <f t="shared" si="2"/>
        <v>26149</v>
      </c>
      <c r="I54" s="30">
        <f t="shared" si="2"/>
        <v>452058</v>
      </c>
      <c r="J54" s="30">
        <f t="shared" si="2"/>
        <v>272415</v>
      </c>
      <c r="K54" s="30">
        <f t="shared" si="2"/>
        <v>5823311</v>
      </c>
    </row>
    <row r="55" spans="1:11" ht="7.5" customHeight="1">
      <c r="A55" s="32"/>
      <c r="B55" s="29"/>
      <c r="C55" s="58"/>
      <c r="D55" s="30"/>
      <c r="E55" s="58"/>
      <c r="F55" s="30"/>
      <c r="G55" s="58"/>
      <c r="H55" s="30"/>
      <c r="I55" s="58"/>
      <c r="J55" s="30"/>
      <c r="K55" s="58"/>
    </row>
    <row r="56" spans="1:11" ht="12" customHeight="1">
      <c r="A56" s="9" t="s">
        <v>279</v>
      </c>
      <c r="B56" s="31">
        <v>3917</v>
      </c>
      <c r="C56" s="11">
        <v>51303</v>
      </c>
      <c r="D56" s="11">
        <v>394</v>
      </c>
      <c r="E56" s="11">
        <v>21000</v>
      </c>
      <c r="F56" s="11">
        <v>1190</v>
      </c>
      <c r="G56" s="11">
        <v>7950</v>
      </c>
      <c r="H56" s="11">
        <v>857</v>
      </c>
      <c r="I56" s="11">
        <v>23390</v>
      </c>
      <c r="J56" s="11">
        <v>7844</v>
      </c>
      <c r="K56" s="11">
        <v>165078</v>
      </c>
    </row>
    <row r="57" spans="1:11" ht="12" customHeight="1">
      <c r="A57" s="28" t="s">
        <v>197</v>
      </c>
      <c r="B57" s="31">
        <v>15561</v>
      </c>
      <c r="C57" s="11">
        <v>181751</v>
      </c>
      <c r="D57" s="11">
        <v>751</v>
      </c>
      <c r="E57" s="11">
        <v>10000</v>
      </c>
      <c r="F57" s="11">
        <v>3845</v>
      </c>
      <c r="G57" s="11">
        <v>42700</v>
      </c>
      <c r="H57" s="11">
        <v>1844</v>
      </c>
      <c r="I57" s="11">
        <v>30000</v>
      </c>
      <c r="J57" s="11">
        <v>3961</v>
      </c>
      <c r="K57" s="11">
        <v>78087</v>
      </c>
    </row>
    <row r="58" spans="1:11" ht="12" customHeight="1">
      <c r="A58" s="28" t="s">
        <v>198</v>
      </c>
      <c r="B58" s="31">
        <v>18421</v>
      </c>
      <c r="C58" s="11">
        <v>198925</v>
      </c>
      <c r="D58" s="11" t="s">
        <v>284</v>
      </c>
      <c r="E58" s="11" t="s">
        <v>284</v>
      </c>
      <c r="F58" s="11">
        <v>695</v>
      </c>
      <c r="G58" s="11">
        <v>5000</v>
      </c>
      <c r="H58" s="11">
        <v>4140</v>
      </c>
      <c r="I58" s="11">
        <v>77450</v>
      </c>
      <c r="J58" s="11">
        <v>38824</v>
      </c>
      <c r="K58" s="11">
        <v>828100</v>
      </c>
    </row>
    <row r="59" spans="1:11" ht="12" customHeight="1">
      <c r="A59" s="28" t="s">
        <v>199</v>
      </c>
      <c r="B59" s="31">
        <v>5744</v>
      </c>
      <c r="C59" s="11">
        <v>51490</v>
      </c>
      <c r="D59" s="11">
        <v>827</v>
      </c>
      <c r="E59" s="11">
        <v>20900</v>
      </c>
      <c r="F59" s="11">
        <v>2870</v>
      </c>
      <c r="G59" s="11">
        <v>25710</v>
      </c>
      <c r="H59" s="11">
        <v>973</v>
      </c>
      <c r="I59" s="11">
        <v>18437</v>
      </c>
      <c r="J59" s="11">
        <v>32480</v>
      </c>
      <c r="K59" s="11">
        <v>767305</v>
      </c>
    </row>
    <row r="60" spans="1:11" ht="12" customHeight="1">
      <c r="A60" s="28" t="s">
        <v>6</v>
      </c>
      <c r="B60" s="31">
        <v>7574</v>
      </c>
      <c r="C60" s="11">
        <v>64980</v>
      </c>
      <c r="D60" s="11">
        <v>1598</v>
      </c>
      <c r="E60" s="11">
        <v>45600</v>
      </c>
      <c r="F60" s="11">
        <v>639</v>
      </c>
      <c r="G60" s="11">
        <v>5200</v>
      </c>
      <c r="H60" s="11">
        <v>374</v>
      </c>
      <c r="I60" s="11">
        <v>6000</v>
      </c>
      <c r="J60" s="11">
        <v>8311</v>
      </c>
      <c r="K60" s="11">
        <v>110380</v>
      </c>
    </row>
    <row r="61" spans="1:11" ht="12" customHeight="1">
      <c r="A61" s="28" t="s">
        <v>7</v>
      </c>
      <c r="B61" s="31">
        <v>15701</v>
      </c>
      <c r="C61" s="11">
        <v>175271</v>
      </c>
      <c r="D61" s="11">
        <v>1108</v>
      </c>
      <c r="E61" s="11">
        <v>42276</v>
      </c>
      <c r="F61" s="11">
        <v>1014</v>
      </c>
      <c r="G61" s="11">
        <v>13900</v>
      </c>
      <c r="H61" s="11">
        <v>551</v>
      </c>
      <c r="I61" s="11">
        <v>10310</v>
      </c>
      <c r="J61" s="11">
        <v>11182</v>
      </c>
      <c r="K61" s="11">
        <v>249910</v>
      </c>
    </row>
    <row r="62" spans="1:11" ht="12" customHeight="1">
      <c r="A62" s="28" t="s">
        <v>8</v>
      </c>
      <c r="B62" s="31">
        <v>13765</v>
      </c>
      <c r="C62" s="11">
        <v>75230</v>
      </c>
      <c r="D62" s="11">
        <v>6026</v>
      </c>
      <c r="E62" s="11">
        <v>159050</v>
      </c>
      <c r="F62" s="11">
        <v>3306</v>
      </c>
      <c r="G62" s="11">
        <v>50267</v>
      </c>
      <c r="H62" s="11">
        <v>4476</v>
      </c>
      <c r="I62" s="11">
        <v>58296</v>
      </c>
      <c r="J62" s="11">
        <v>23909</v>
      </c>
      <c r="K62" s="11">
        <v>874437</v>
      </c>
    </row>
    <row r="63" spans="1:11" ht="12" customHeight="1">
      <c r="A63" s="28" t="s">
        <v>9</v>
      </c>
      <c r="B63" s="31">
        <v>22139</v>
      </c>
      <c r="C63" s="11">
        <v>281406</v>
      </c>
      <c r="D63" s="11">
        <v>448</v>
      </c>
      <c r="E63" s="11">
        <v>13590</v>
      </c>
      <c r="F63" s="11">
        <v>1601</v>
      </c>
      <c r="G63" s="11">
        <v>14900</v>
      </c>
      <c r="H63" s="11">
        <v>742</v>
      </c>
      <c r="I63" s="11">
        <v>15887</v>
      </c>
      <c r="J63" s="11">
        <v>28298</v>
      </c>
      <c r="K63" s="11">
        <v>437763</v>
      </c>
    </row>
    <row r="64" spans="1:11" ht="12" customHeight="1">
      <c r="A64" s="28" t="s">
        <v>10</v>
      </c>
      <c r="B64" s="31">
        <v>20557</v>
      </c>
      <c r="C64" s="11">
        <v>232470</v>
      </c>
      <c r="D64" s="11">
        <v>1936</v>
      </c>
      <c r="E64" s="11">
        <v>62360</v>
      </c>
      <c r="F64" s="11">
        <v>1440</v>
      </c>
      <c r="G64" s="11">
        <v>16369</v>
      </c>
      <c r="H64" s="11">
        <v>2413</v>
      </c>
      <c r="I64" s="11">
        <v>41968</v>
      </c>
      <c r="J64" s="11">
        <v>41405</v>
      </c>
      <c r="K64" s="11">
        <v>762742</v>
      </c>
    </row>
    <row r="65" spans="1:11" ht="12" customHeight="1">
      <c r="A65" s="28" t="s">
        <v>11</v>
      </c>
      <c r="B65" s="31">
        <v>5140</v>
      </c>
      <c r="C65" s="11">
        <v>68146</v>
      </c>
      <c r="D65" s="11">
        <v>1650</v>
      </c>
      <c r="E65" s="11">
        <v>46600</v>
      </c>
      <c r="F65" s="11">
        <v>7337</v>
      </c>
      <c r="G65" s="11">
        <v>43100</v>
      </c>
      <c r="H65" s="11">
        <v>1037</v>
      </c>
      <c r="I65" s="11">
        <v>14370</v>
      </c>
      <c r="J65" s="11">
        <v>21097</v>
      </c>
      <c r="K65" s="11">
        <v>412795</v>
      </c>
    </row>
    <row r="66" spans="1:11" ht="12" customHeight="1">
      <c r="A66" s="28" t="s">
        <v>12</v>
      </c>
      <c r="B66" s="31">
        <v>9806</v>
      </c>
      <c r="C66" s="11">
        <v>124020</v>
      </c>
      <c r="D66" s="11">
        <v>1834</v>
      </c>
      <c r="E66" s="11">
        <v>52300</v>
      </c>
      <c r="F66" s="11">
        <v>3211</v>
      </c>
      <c r="G66" s="11">
        <v>38000</v>
      </c>
      <c r="H66" s="11">
        <v>3451</v>
      </c>
      <c r="I66" s="11">
        <v>69590</v>
      </c>
      <c r="J66" s="11">
        <v>17258</v>
      </c>
      <c r="K66" s="11">
        <v>324460</v>
      </c>
    </row>
    <row r="67" spans="1:11" ht="12" customHeight="1">
      <c r="A67" s="28" t="s">
        <v>13</v>
      </c>
      <c r="B67" s="31">
        <v>8067</v>
      </c>
      <c r="C67" s="11">
        <v>85073</v>
      </c>
      <c r="D67" s="11">
        <v>476</v>
      </c>
      <c r="E67" s="11">
        <v>20350</v>
      </c>
      <c r="F67" s="11">
        <v>5779</v>
      </c>
      <c r="G67" s="11">
        <v>102600</v>
      </c>
      <c r="H67" s="11">
        <v>5291</v>
      </c>
      <c r="I67" s="11">
        <v>86360</v>
      </c>
      <c r="J67" s="11">
        <v>37846</v>
      </c>
      <c r="K67" s="11">
        <v>812254</v>
      </c>
    </row>
    <row r="68" spans="1:11" s="6" customFormat="1" ht="3.75" customHeight="1">
      <c r="A68" s="38"/>
      <c r="B68" s="12"/>
      <c r="C68" s="13"/>
      <c r="D68" s="13"/>
      <c r="E68" s="13"/>
      <c r="F68" s="13"/>
      <c r="G68" s="13"/>
      <c r="H68" s="13"/>
      <c r="I68" s="13"/>
      <c r="J68" s="13"/>
      <c r="K68" s="13"/>
    </row>
  </sheetData>
  <sheetProtection/>
  <mergeCells count="18">
    <mergeCell ref="J4:K4"/>
    <mergeCell ref="H4:I4"/>
    <mergeCell ref="F4:G4"/>
    <mergeCell ref="A48:A49"/>
    <mergeCell ref="A4:A5"/>
    <mergeCell ref="A26:A27"/>
    <mergeCell ref="B48:C48"/>
    <mergeCell ref="B4:C4"/>
    <mergeCell ref="D48:E48"/>
    <mergeCell ref="B26:C26"/>
    <mergeCell ref="D4:E4"/>
    <mergeCell ref="F26:G26"/>
    <mergeCell ref="D26:E26"/>
    <mergeCell ref="H26:I26"/>
    <mergeCell ref="J26:K26"/>
    <mergeCell ref="F48:G48"/>
    <mergeCell ref="J48:K48"/>
    <mergeCell ref="H48:I48"/>
  </mergeCells>
  <printOptions/>
  <pageMargins left="0.5905511811023623" right="0.5905511811023623" top="0.5905511811023623" bottom="0.5905511811023623" header="0.5118110236220472" footer="0.5118110236220472"/>
  <pageSetup fitToHeight="1"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2:Q77"/>
  <sheetViews>
    <sheetView zoomScaleSheetLayoutView="75" zoomScalePageLayoutView="0" workbookViewId="0" topLeftCell="A1">
      <selection activeCell="A64" sqref="A64"/>
    </sheetView>
  </sheetViews>
  <sheetFormatPr defaultColWidth="9.00390625" defaultRowHeight="12.75"/>
  <cols>
    <col min="1" max="1" width="8.625" style="5" customWidth="1"/>
    <col min="2" max="11" width="11.375" style="5" customWidth="1"/>
    <col min="12" max="12" width="9.375" style="5" customWidth="1"/>
    <col min="13" max="13" width="10.00390625" style="5" customWidth="1"/>
    <col min="14" max="14" width="9.375" style="5" bestFit="1" customWidth="1"/>
    <col min="15" max="15" width="10.00390625" style="5" customWidth="1"/>
    <col min="16" max="17" width="12.75390625" style="5" customWidth="1"/>
    <col min="18" max="18" width="5.75390625" style="5" customWidth="1"/>
    <col min="19" max="16384" width="9.125" style="5" customWidth="1"/>
  </cols>
  <sheetData>
    <row r="1" s="23" customFormat="1" ht="17.25"/>
    <row r="2" spans="1:17" s="25" customFormat="1" ht="14.25">
      <c r="A2" s="24" t="s">
        <v>249</v>
      </c>
      <c r="B2" s="24"/>
      <c r="C2" s="24"/>
      <c r="D2" s="24"/>
      <c r="E2" s="24"/>
      <c r="F2" s="24"/>
      <c r="G2" s="24"/>
      <c r="H2" s="24"/>
      <c r="I2" s="24"/>
      <c r="J2" s="24"/>
      <c r="K2" s="24"/>
      <c r="L2" s="24"/>
      <c r="M2" s="24"/>
      <c r="N2" s="24"/>
      <c r="O2" s="24"/>
      <c r="P2" s="24"/>
      <c r="Q2" s="24"/>
    </row>
    <row r="3" ht="11.25">
      <c r="I3" s="9" t="s">
        <v>154</v>
      </c>
    </row>
    <row r="4" spans="1:9" ht="22.5" customHeight="1">
      <c r="A4" s="87" t="s">
        <v>186</v>
      </c>
      <c r="B4" s="61" t="s">
        <v>101</v>
      </c>
      <c r="C4" s="51"/>
      <c r="D4" s="61" t="s">
        <v>70</v>
      </c>
      <c r="E4" s="51"/>
      <c r="F4" s="61" t="s">
        <v>89</v>
      </c>
      <c r="G4" s="51"/>
      <c r="H4" s="61" t="s">
        <v>88</v>
      </c>
      <c r="I4" s="50"/>
    </row>
    <row r="5" spans="1:9" ht="15" customHeight="1">
      <c r="A5" s="92"/>
      <c r="B5" s="26" t="s">
        <v>200</v>
      </c>
      <c r="C5" s="26" t="s">
        <v>201</v>
      </c>
      <c r="D5" s="26" t="s">
        <v>1</v>
      </c>
      <c r="E5" s="26" t="s">
        <v>2</v>
      </c>
      <c r="F5" s="26" t="s">
        <v>1</v>
      </c>
      <c r="G5" s="26" t="s">
        <v>2</v>
      </c>
      <c r="H5" s="26" t="s">
        <v>1</v>
      </c>
      <c r="I5" s="26" t="s">
        <v>2</v>
      </c>
    </row>
    <row r="6" spans="1:9" ht="15.75" customHeight="1">
      <c r="A6" s="28" t="s">
        <v>280</v>
      </c>
      <c r="B6" s="29">
        <v>319466</v>
      </c>
      <c r="C6" s="30">
        <v>5653778</v>
      </c>
      <c r="D6" s="30">
        <v>231050</v>
      </c>
      <c r="E6" s="30">
        <v>3126358</v>
      </c>
      <c r="F6" s="30">
        <v>85345</v>
      </c>
      <c r="G6" s="30">
        <v>1428079</v>
      </c>
      <c r="H6" s="30">
        <v>99245</v>
      </c>
      <c r="I6" s="30">
        <v>1168440</v>
      </c>
    </row>
    <row r="7" spans="1:9" ht="12" customHeight="1">
      <c r="A7" s="9" t="s">
        <v>275</v>
      </c>
      <c r="B7" s="29">
        <v>213720</v>
      </c>
      <c r="C7" s="30">
        <v>3456735</v>
      </c>
      <c r="D7" s="30">
        <v>233411</v>
      </c>
      <c r="E7" s="30">
        <v>3556780</v>
      </c>
      <c r="F7" s="30">
        <v>41542</v>
      </c>
      <c r="G7" s="30">
        <v>807020</v>
      </c>
      <c r="H7" s="30">
        <v>137192</v>
      </c>
      <c r="I7" s="30">
        <v>1888893</v>
      </c>
    </row>
    <row r="8" spans="1:9" ht="12" customHeight="1">
      <c r="A8" s="9" t="s">
        <v>278</v>
      </c>
      <c r="B8" s="29">
        <v>229278</v>
      </c>
      <c r="C8" s="30">
        <v>4012763</v>
      </c>
      <c r="D8" s="30">
        <v>174694</v>
      </c>
      <c r="E8" s="30">
        <v>4459709</v>
      </c>
      <c r="F8" s="30">
        <v>77028</v>
      </c>
      <c r="G8" s="30">
        <v>2418552</v>
      </c>
      <c r="H8" s="30">
        <v>183844</v>
      </c>
      <c r="I8" s="30">
        <v>2293626</v>
      </c>
    </row>
    <row r="9" spans="1:9" ht="12" customHeight="1">
      <c r="A9" s="9" t="s">
        <v>276</v>
      </c>
      <c r="B9" s="29">
        <v>285552</v>
      </c>
      <c r="C9" s="30">
        <v>285552</v>
      </c>
      <c r="D9" s="30">
        <v>285552</v>
      </c>
      <c r="E9" s="30">
        <v>285552</v>
      </c>
      <c r="F9" s="30">
        <v>285552</v>
      </c>
      <c r="G9" s="30">
        <v>285552</v>
      </c>
      <c r="H9" s="30">
        <v>285552</v>
      </c>
      <c r="I9" s="30">
        <v>285552</v>
      </c>
    </row>
    <row r="10" spans="1:9" ht="12" customHeight="1">
      <c r="A10" s="9" t="s">
        <v>277</v>
      </c>
      <c r="B10" s="29">
        <f aca="true" t="shared" si="0" ref="B10:I10">SUM(B12:B23)</f>
        <v>187120</v>
      </c>
      <c r="C10" s="30">
        <f t="shared" si="0"/>
        <v>3142655</v>
      </c>
      <c r="D10" s="30">
        <f t="shared" si="0"/>
        <v>103019</v>
      </c>
      <c r="E10" s="30">
        <f t="shared" si="0"/>
        <v>1968097</v>
      </c>
      <c r="F10" s="30">
        <f t="shared" si="0"/>
        <v>44704</v>
      </c>
      <c r="G10" s="30">
        <f t="shared" si="0"/>
        <v>1160162</v>
      </c>
      <c r="H10" s="30">
        <f t="shared" si="0"/>
        <v>106903</v>
      </c>
      <c r="I10" s="30">
        <f t="shared" si="0"/>
        <v>1341742</v>
      </c>
    </row>
    <row r="11" spans="1:9" ht="7.5" customHeight="1">
      <c r="A11" s="32"/>
      <c r="B11" s="29"/>
      <c r="C11" s="58"/>
      <c r="D11" s="30"/>
      <c r="E11" s="58"/>
      <c r="F11" s="30"/>
      <c r="G11" s="58"/>
      <c r="H11" s="30"/>
      <c r="I11" s="58"/>
    </row>
    <row r="12" spans="1:9" ht="12" customHeight="1">
      <c r="A12" s="9" t="s">
        <v>279</v>
      </c>
      <c r="B12" s="31">
        <v>10334</v>
      </c>
      <c r="C12" s="11">
        <v>190845</v>
      </c>
      <c r="D12" s="11">
        <v>2188</v>
      </c>
      <c r="E12" s="11">
        <v>39295</v>
      </c>
      <c r="F12" s="11">
        <v>794</v>
      </c>
      <c r="G12" s="11">
        <v>8030</v>
      </c>
      <c r="H12" s="11">
        <v>6379</v>
      </c>
      <c r="I12" s="11">
        <v>137368</v>
      </c>
    </row>
    <row r="13" spans="1:9" ht="12" customHeight="1">
      <c r="A13" s="28" t="s">
        <v>97</v>
      </c>
      <c r="B13" s="31">
        <v>15265</v>
      </c>
      <c r="C13" s="11">
        <v>246465</v>
      </c>
      <c r="D13" s="11">
        <v>7361</v>
      </c>
      <c r="E13" s="11">
        <v>111340</v>
      </c>
      <c r="F13" s="11">
        <v>11334</v>
      </c>
      <c r="G13" s="11">
        <v>396034</v>
      </c>
      <c r="H13" s="11">
        <v>9970</v>
      </c>
      <c r="I13" s="11">
        <v>125044</v>
      </c>
    </row>
    <row r="14" spans="1:9" ht="12" customHeight="1">
      <c r="A14" s="28" t="s">
        <v>98</v>
      </c>
      <c r="B14" s="31">
        <v>16048</v>
      </c>
      <c r="C14" s="11">
        <v>179167</v>
      </c>
      <c r="D14" s="11">
        <v>4811</v>
      </c>
      <c r="E14" s="11">
        <v>111694</v>
      </c>
      <c r="F14" s="11">
        <v>1443</v>
      </c>
      <c r="G14" s="11">
        <v>16114</v>
      </c>
      <c r="H14" s="11">
        <v>22443</v>
      </c>
      <c r="I14" s="11">
        <v>223654</v>
      </c>
    </row>
    <row r="15" spans="1:9" ht="12" customHeight="1">
      <c r="A15" s="28" t="s">
        <v>99</v>
      </c>
      <c r="B15" s="31">
        <v>14573</v>
      </c>
      <c r="C15" s="11">
        <v>181050</v>
      </c>
      <c r="D15" s="11">
        <v>11008</v>
      </c>
      <c r="E15" s="11">
        <v>306408</v>
      </c>
      <c r="F15" s="11">
        <v>1771</v>
      </c>
      <c r="G15" s="11">
        <v>55310</v>
      </c>
      <c r="H15" s="11">
        <v>5760</v>
      </c>
      <c r="I15" s="11">
        <v>39619</v>
      </c>
    </row>
    <row r="16" spans="1:9" ht="12" customHeight="1">
      <c r="A16" s="28" t="s">
        <v>6</v>
      </c>
      <c r="B16" s="31">
        <v>16227</v>
      </c>
      <c r="C16" s="11">
        <v>262477</v>
      </c>
      <c r="D16" s="11">
        <v>4969</v>
      </c>
      <c r="E16" s="11">
        <v>192788</v>
      </c>
      <c r="F16" s="11">
        <v>7176</v>
      </c>
      <c r="G16" s="11">
        <v>112996</v>
      </c>
      <c r="H16" s="11">
        <v>13160</v>
      </c>
      <c r="I16" s="11">
        <v>253304</v>
      </c>
    </row>
    <row r="17" spans="1:9" ht="12" customHeight="1">
      <c r="A17" s="28" t="s">
        <v>7</v>
      </c>
      <c r="B17" s="31">
        <v>17687</v>
      </c>
      <c r="C17" s="11">
        <v>236544</v>
      </c>
      <c r="D17" s="11">
        <v>10337</v>
      </c>
      <c r="E17" s="11">
        <v>117289</v>
      </c>
      <c r="F17" s="11">
        <v>2747</v>
      </c>
      <c r="G17" s="11">
        <v>40982</v>
      </c>
      <c r="H17" s="11">
        <v>3735</v>
      </c>
      <c r="I17" s="11">
        <v>45749</v>
      </c>
    </row>
    <row r="18" spans="1:9" ht="12" customHeight="1">
      <c r="A18" s="28" t="s">
        <v>8</v>
      </c>
      <c r="B18" s="31">
        <v>29165</v>
      </c>
      <c r="C18" s="11">
        <v>415218</v>
      </c>
      <c r="D18" s="11">
        <v>3637</v>
      </c>
      <c r="E18" s="11">
        <v>110360</v>
      </c>
      <c r="F18" s="11">
        <v>1777</v>
      </c>
      <c r="G18" s="11">
        <v>40676</v>
      </c>
      <c r="H18" s="11">
        <v>23566</v>
      </c>
      <c r="I18" s="11">
        <v>221554</v>
      </c>
    </row>
    <row r="19" spans="1:9" ht="12" customHeight="1">
      <c r="A19" s="28" t="s">
        <v>9</v>
      </c>
      <c r="B19" s="31">
        <v>14094</v>
      </c>
      <c r="C19" s="11">
        <v>239185</v>
      </c>
      <c r="D19" s="11">
        <v>34505</v>
      </c>
      <c r="E19" s="11">
        <v>550765</v>
      </c>
      <c r="F19" s="11">
        <v>5049</v>
      </c>
      <c r="G19" s="11">
        <v>149114</v>
      </c>
      <c r="H19" s="11">
        <v>6976</v>
      </c>
      <c r="I19" s="11">
        <v>105338</v>
      </c>
    </row>
    <row r="20" spans="1:9" ht="12" customHeight="1">
      <c r="A20" s="28" t="s">
        <v>10</v>
      </c>
      <c r="B20" s="31">
        <v>13643</v>
      </c>
      <c r="C20" s="11">
        <v>279170</v>
      </c>
      <c r="D20" s="11">
        <v>6593</v>
      </c>
      <c r="E20" s="11">
        <v>123220</v>
      </c>
      <c r="F20" s="11">
        <v>457</v>
      </c>
      <c r="G20" s="11">
        <v>10847</v>
      </c>
      <c r="H20" s="11">
        <v>4220</v>
      </c>
      <c r="I20" s="11">
        <v>45872</v>
      </c>
    </row>
    <row r="21" spans="1:9" ht="12" customHeight="1">
      <c r="A21" s="28" t="s">
        <v>11</v>
      </c>
      <c r="B21" s="31">
        <v>4382</v>
      </c>
      <c r="C21" s="11">
        <v>75584</v>
      </c>
      <c r="D21" s="11">
        <v>5749</v>
      </c>
      <c r="E21" s="11">
        <v>54792</v>
      </c>
      <c r="F21" s="11">
        <v>8800</v>
      </c>
      <c r="G21" s="11">
        <v>243991</v>
      </c>
      <c r="H21" s="11">
        <v>1987</v>
      </c>
      <c r="I21" s="11">
        <v>28336</v>
      </c>
    </row>
    <row r="22" spans="1:9" ht="12" customHeight="1">
      <c r="A22" s="28" t="s">
        <v>12</v>
      </c>
      <c r="B22" s="31">
        <v>14439</v>
      </c>
      <c r="C22" s="11">
        <v>296550</v>
      </c>
      <c r="D22" s="11">
        <v>4082</v>
      </c>
      <c r="E22" s="11">
        <v>69922</v>
      </c>
      <c r="F22" s="11">
        <v>491</v>
      </c>
      <c r="G22" s="11">
        <v>9028</v>
      </c>
      <c r="H22" s="11">
        <v>3668</v>
      </c>
      <c r="I22" s="11">
        <v>52240</v>
      </c>
    </row>
    <row r="23" spans="1:9" ht="12" customHeight="1">
      <c r="A23" s="28" t="s">
        <v>13</v>
      </c>
      <c r="B23" s="31">
        <v>21263</v>
      </c>
      <c r="C23" s="11">
        <v>540400</v>
      </c>
      <c r="D23" s="11">
        <v>7779</v>
      </c>
      <c r="E23" s="11">
        <v>180224</v>
      </c>
      <c r="F23" s="11">
        <v>2865</v>
      </c>
      <c r="G23" s="11">
        <v>77040</v>
      </c>
      <c r="H23" s="11">
        <v>5039</v>
      </c>
      <c r="I23" s="11">
        <v>63664</v>
      </c>
    </row>
    <row r="24" spans="1:9" s="6" customFormat="1" ht="3.75" customHeight="1">
      <c r="A24" s="38"/>
      <c r="B24" s="12"/>
      <c r="C24" s="13"/>
      <c r="D24" s="13"/>
      <c r="E24" s="13"/>
      <c r="F24" s="13"/>
      <c r="G24" s="13"/>
      <c r="H24" s="13"/>
      <c r="I24" s="13"/>
    </row>
    <row r="25" spans="1:2" ht="11.25">
      <c r="A25" s="7" t="s">
        <v>184</v>
      </c>
      <c r="B25" s="7"/>
    </row>
    <row r="29" s="23" customFormat="1" ht="17.25">
      <c r="A29" s="14" t="s">
        <v>250</v>
      </c>
    </row>
    <row r="30" spans="1:15" ht="11.25">
      <c r="A30" s="59"/>
      <c r="B30" s="59"/>
      <c r="C30" s="59"/>
      <c r="D30" s="59"/>
      <c r="E30" s="21"/>
      <c r="F30" s="21"/>
      <c r="G30" s="21"/>
      <c r="H30" s="21"/>
      <c r="I30" s="60" t="s">
        <v>162</v>
      </c>
      <c r="L30" s="7"/>
      <c r="M30" s="6"/>
      <c r="N30" s="7"/>
      <c r="O30" s="7"/>
    </row>
    <row r="31" spans="1:9" ht="15" customHeight="1">
      <c r="A31" s="94" t="s">
        <v>119</v>
      </c>
      <c r="B31" s="61" t="s">
        <v>164</v>
      </c>
      <c r="C31" s="50"/>
      <c r="D31" s="50"/>
      <c r="E31" s="51"/>
      <c r="F31" s="61" t="s">
        <v>102</v>
      </c>
      <c r="G31" s="50"/>
      <c r="H31" s="50"/>
      <c r="I31" s="50"/>
    </row>
    <row r="32" spans="1:9" ht="15" customHeight="1">
      <c r="A32" s="95"/>
      <c r="B32" s="61" t="s">
        <v>202</v>
      </c>
      <c r="C32" s="51"/>
      <c r="D32" s="61" t="s">
        <v>203</v>
      </c>
      <c r="E32" s="50"/>
      <c r="F32" s="61" t="s">
        <v>202</v>
      </c>
      <c r="G32" s="51"/>
      <c r="H32" s="61" t="s">
        <v>203</v>
      </c>
      <c r="I32" s="50"/>
    </row>
    <row r="33" spans="1:9" ht="15" customHeight="1">
      <c r="A33" s="96"/>
      <c r="B33" s="26" t="s">
        <v>204</v>
      </c>
      <c r="C33" s="26" t="s">
        <v>146</v>
      </c>
      <c r="D33" s="26" t="s">
        <v>157</v>
      </c>
      <c r="E33" s="26" t="s">
        <v>146</v>
      </c>
      <c r="F33" s="26" t="s">
        <v>205</v>
      </c>
      <c r="G33" s="26" t="s">
        <v>146</v>
      </c>
      <c r="H33" s="26" t="s">
        <v>157</v>
      </c>
      <c r="I33" s="26" t="s">
        <v>146</v>
      </c>
    </row>
    <row r="34" spans="1:9" ht="15.75" customHeight="1">
      <c r="A34" s="36" t="s">
        <v>274</v>
      </c>
      <c r="B34" s="11">
        <v>52646</v>
      </c>
      <c r="C34" s="11">
        <v>4690360</v>
      </c>
      <c r="D34" s="11">
        <v>1534</v>
      </c>
      <c r="E34" s="11">
        <v>143331</v>
      </c>
      <c r="F34" s="11">
        <v>50744</v>
      </c>
      <c r="G34" s="11">
        <v>4486717</v>
      </c>
      <c r="H34" s="11">
        <v>1383</v>
      </c>
      <c r="I34" s="11">
        <v>133025</v>
      </c>
    </row>
    <row r="35" spans="1:9" ht="12" customHeight="1">
      <c r="A35" s="36" t="s">
        <v>275</v>
      </c>
      <c r="B35" s="11">
        <v>40486</v>
      </c>
      <c r="C35" s="11">
        <v>3680575</v>
      </c>
      <c r="D35" s="11">
        <v>975</v>
      </c>
      <c r="E35" s="11">
        <v>75065</v>
      </c>
      <c r="F35" s="11">
        <v>38905</v>
      </c>
      <c r="G35" s="11">
        <v>3515448</v>
      </c>
      <c r="H35" s="11">
        <v>910</v>
      </c>
      <c r="I35" s="11">
        <v>70927</v>
      </c>
    </row>
    <row r="36" spans="1:9" ht="12" customHeight="1">
      <c r="A36" s="36" t="s">
        <v>278</v>
      </c>
      <c r="B36" s="11">
        <v>41450</v>
      </c>
      <c r="C36" s="11">
        <v>3553489</v>
      </c>
      <c r="D36" s="11">
        <v>973</v>
      </c>
      <c r="E36" s="11">
        <v>62461</v>
      </c>
      <c r="F36" s="11">
        <v>39957</v>
      </c>
      <c r="G36" s="11">
        <v>3401186</v>
      </c>
      <c r="H36" s="11">
        <v>913</v>
      </c>
      <c r="I36" s="11">
        <v>58332</v>
      </c>
    </row>
    <row r="37" spans="1:9" ht="12" customHeight="1">
      <c r="A37" s="36" t="s">
        <v>276</v>
      </c>
      <c r="B37" s="11">
        <v>31290</v>
      </c>
      <c r="C37" s="11">
        <v>2760397</v>
      </c>
      <c r="D37" s="11">
        <v>707</v>
      </c>
      <c r="E37" s="11">
        <v>40103</v>
      </c>
      <c r="F37" s="11">
        <v>30084</v>
      </c>
      <c r="G37" s="11">
        <v>2641914</v>
      </c>
      <c r="H37" s="11">
        <v>668</v>
      </c>
      <c r="I37" s="11">
        <v>37852</v>
      </c>
    </row>
    <row r="38" spans="1:9" ht="12" customHeight="1">
      <c r="A38" s="36" t="s">
        <v>277</v>
      </c>
      <c r="B38" s="11">
        <f aca="true" t="shared" si="1" ref="B38:I38">SUM(B40:B51)</f>
        <v>35206</v>
      </c>
      <c r="C38" s="11">
        <f t="shared" si="1"/>
        <v>3082307</v>
      </c>
      <c r="D38" s="11">
        <f t="shared" si="1"/>
        <v>911</v>
      </c>
      <c r="E38" s="11">
        <f t="shared" si="1"/>
        <v>59237</v>
      </c>
      <c r="F38" s="11">
        <f t="shared" si="1"/>
        <v>33449</v>
      </c>
      <c r="G38" s="11">
        <f t="shared" si="1"/>
        <v>2941540</v>
      </c>
      <c r="H38" s="11">
        <f t="shared" si="1"/>
        <v>882</v>
      </c>
      <c r="I38" s="11">
        <f t="shared" si="1"/>
        <v>57033</v>
      </c>
    </row>
    <row r="39" spans="1:9" ht="7.5" customHeight="1">
      <c r="A39" s="39"/>
      <c r="B39" s="11"/>
      <c r="C39" s="11"/>
      <c r="D39" s="11"/>
      <c r="E39" s="11"/>
      <c r="F39" s="11"/>
      <c r="G39" s="11"/>
      <c r="H39" s="11"/>
      <c r="I39" s="11"/>
    </row>
    <row r="40" spans="1:9" ht="12" customHeight="1">
      <c r="A40" s="36" t="s">
        <v>279</v>
      </c>
      <c r="B40" s="11">
        <v>2291</v>
      </c>
      <c r="C40" s="11">
        <v>199915</v>
      </c>
      <c r="D40" s="11">
        <v>68</v>
      </c>
      <c r="E40" s="11">
        <v>5196</v>
      </c>
      <c r="F40" s="11">
        <v>2170</v>
      </c>
      <c r="G40" s="11">
        <v>187970</v>
      </c>
      <c r="H40" s="11">
        <v>64</v>
      </c>
      <c r="I40" s="11">
        <v>5039</v>
      </c>
    </row>
    <row r="41" spans="1:9" ht="12" customHeight="1">
      <c r="A41" s="17" t="s">
        <v>3</v>
      </c>
      <c r="B41" s="11">
        <v>3387</v>
      </c>
      <c r="C41" s="11">
        <v>280309</v>
      </c>
      <c r="D41" s="11">
        <v>66</v>
      </c>
      <c r="E41" s="11">
        <v>3289</v>
      </c>
      <c r="F41" s="11">
        <v>3297</v>
      </c>
      <c r="G41" s="11">
        <v>270709</v>
      </c>
      <c r="H41" s="11">
        <v>64</v>
      </c>
      <c r="I41" s="11">
        <v>3146</v>
      </c>
    </row>
    <row r="42" spans="1:9" ht="12" customHeight="1">
      <c r="A42" s="17" t="s">
        <v>4</v>
      </c>
      <c r="B42" s="11">
        <v>4120</v>
      </c>
      <c r="C42" s="11">
        <v>320822</v>
      </c>
      <c r="D42" s="11">
        <v>78</v>
      </c>
      <c r="E42" s="11">
        <v>4043</v>
      </c>
      <c r="F42" s="11">
        <v>4056</v>
      </c>
      <c r="G42" s="11">
        <v>313710</v>
      </c>
      <c r="H42" s="11">
        <v>73</v>
      </c>
      <c r="I42" s="11">
        <v>3726</v>
      </c>
    </row>
    <row r="43" spans="1:9" ht="12" customHeight="1">
      <c r="A43" s="17" t="s">
        <v>5</v>
      </c>
      <c r="B43" s="11">
        <v>2618</v>
      </c>
      <c r="C43" s="11">
        <v>222077</v>
      </c>
      <c r="D43" s="11">
        <v>76</v>
      </c>
      <c r="E43" s="11">
        <v>6879</v>
      </c>
      <c r="F43" s="11">
        <v>2554</v>
      </c>
      <c r="G43" s="11">
        <v>214173</v>
      </c>
      <c r="H43" s="11">
        <v>73</v>
      </c>
      <c r="I43" s="11">
        <v>6748</v>
      </c>
    </row>
    <row r="44" spans="1:9" ht="12" customHeight="1">
      <c r="A44" s="17" t="s">
        <v>6</v>
      </c>
      <c r="B44" s="11">
        <v>2511</v>
      </c>
      <c r="C44" s="11">
        <v>228439</v>
      </c>
      <c r="D44" s="11">
        <v>54</v>
      </c>
      <c r="E44" s="11">
        <v>2626</v>
      </c>
      <c r="F44" s="11">
        <v>2384</v>
      </c>
      <c r="G44" s="11">
        <v>215337</v>
      </c>
      <c r="H44" s="11">
        <v>52</v>
      </c>
      <c r="I44" s="11">
        <v>2595</v>
      </c>
    </row>
    <row r="45" spans="1:9" ht="12" customHeight="1">
      <c r="A45" s="17" t="s">
        <v>7</v>
      </c>
      <c r="B45" s="11">
        <v>2426</v>
      </c>
      <c r="C45" s="11">
        <v>228513</v>
      </c>
      <c r="D45" s="11">
        <v>54</v>
      </c>
      <c r="E45" s="11">
        <v>2809</v>
      </c>
      <c r="F45" s="11">
        <v>2322</v>
      </c>
      <c r="G45" s="11">
        <v>216537</v>
      </c>
      <c r="H45" s="11">
        <v>53</v>
      </c>
      <c r="I45" s="11">
        <v>2788</v>
      </c>
    </row>
    <row r="46" spans="1:9" ht="12" customHeight="1">
      <c r="A46" s="17" t="s">
        <v>8</v>
      </c>
      <c r="B46" s="11">
        <v>3293</v>
      </c>
      <c r="C46" s="11">
        <v>285035</v>
      </c>
      <c r="D46" s="11">
        <v>95</v>
      </c>
      <c r="E46" s="11">
        <v>4854</v>
      </c>
      <c r="F46" s="11">
        <v>3205</v>
      </c>
      <c r="G46" s="11">
        <v>275037</v>
      </c>
      <c r="H46" s="11">
        <v>91</v>
      </c>
      <c r="I46" s="11">
        <v>4426</v>
      </c>
    </row>
    <row r="47" spans="1:9" ht="12" customHeight="1">
      <c r="A47" s="17" t="s">
        <v>9</v>
      </c>
      <c r="B47" s="11">
        <v>3107</v>
      </c>
      <c r="C47" s="11">
        <v>280077</v>
      </c>
      <c r="D47" s="11">
        <v>70</v>
      </c>
      <c r="E47" s="11">
        <v>8685</v>
      </c>
      <c r="F47" s="11">
        <v>3004</v>
      </c>
      <c r="G47" s="11">
        <v>268591</v>
      </c>
      <c r="H47" s="11">
        <v>70</v>
      </c>
      <c r="I47" s="11">
        <v>8685</v>
      </c>
    </row>
    <row r="48" spans="1:9" ht="12" customHeight="1">
      <c r="A48" s="17" t="s">
        <v>10</v>
      </c>
      <c r="B48" s="11">
        <v>2836</v>
      </c>
      <c r="C48" s="11">
        <v>263751</v>
      </c>
      <c r="D48" s="11">
        <v>85</v>
      </c>
      <c r="E48" s="11">
        <v>3962</v>
      </c>
      <c r="F48" s="11">
        <v>2724</v>
      </c>
      <c r="G48" s="11">
        <v>251347</v>
      </c>
      <c r="H48" s="11">
        <v>80</v>
      </c>
      <c r="I48" s="11">
        <v>3360</v>
      </c>
    </row>
    <row r="49" spans="1:9" ht="12" customHeight="1">
      <c r="A49" s="17" t="s">
        <v>11</v>
      </c>
      <c r="B49" s="11">
        <v>2372</v>
      </c>
      <c r="C49" s="11">
        <v>233044</v>
      </c>
      <c r="D49" s="11">
        <v>91</v>
      </c>
      <c r="E49" s="11">
        <v>8526</v>
      </c>
      <c r="F49" s="11">
        <v>2239</v>
      </c>
      <c r="G49" s="11">
        <v>219173</v>
      </c>
      <c r="H49" s="11">
        <v>90</v>
      </c>
      <c r="I49" s="11">
        <v>8415</v>
      </c>
    </row>
    <row r="50" spans="1:9" ht="12" customHeight="1">
      <c r="A50" s="17" t="s">
        <v>12</v>
      </c>
      <c r="B50" s="11">
        <v>2522</v>
      </c>
      <c r="C50" s="11">
        <v>239390</v>
      </c>
      <c r="D50" s="11">
        <v>69</v>
      </c>
      <c r="E50" s="11">
        <v>2592</v>
      </c>
      <c r="F50" s="11">
        <v>2382</v>
      </c>
      <c r="G50" s="11">
        <v>223531</v>
      </c>
      <c r="H50" s="11">
        <v>69</v>
      </c>
      <c r="I50" s="11">
        <v>2592</v>
      </c>
    </row>
    <row r="51" spans="1:9" ht="12" customHeight="1">
      <c r="A51" s="17" t="s">
        <v>13</v>
      </c>
      <c r="B51" s="11">
        <v>3723</v>
      </c>
      <c r="C51" s="11">
        <v>300935</v>
      </c>
      <c r="D51" s="11">
        <v>105</v>
      </c>
      <c r="E51" s="11">
        <v>5776</v>
      </c>
      <c r="F51" s="11">
        <v>3112</v>
      </c>
      <c r="G51" s="11">
        <v>285425</v>
      </c>
      <c r="H51" s="11">
        <v>103</v>
      </c>
      <c r="I51" s="11">
        <v>5513</v>
      </c>
    </row>
    <row r="52" spans="1:9" ht="3.75" customHeight="1">
      <c r="A52" s="33"/>
      <c r="B52" s="13"/>
      <c r="C52" s="13"/>
      <c r="D52" s="13"/>
      <c r="E52" s="13"/>
      <c r="F52" s="13"/>
      <c r="G52" s="13"/>
      <c r="H52" s="13"/>
      <c r="I52" s="13"/>
    </row>
    <row r="53" spans="1:9" ht="11.25">
      <c r="A53" s="7"/>
      <c r="B53" s="7"/>
      <c r="C53" s="7"/>
      <c r="D53" s="7"/>
      <c r="E53" s="7"/>
      <c r="F53" s="7"/>
      <c r="G53" s="7"/>
      <c r="H53" s="7"/>
      <c r="I53" s="7"/>
    </row>
    <row r="54" spans="1:5" ht="15" customHeight="1">
      <c r="A54" s="87" t="s">
        <v>187</v>
      </c>
      <c r="B54" s="61" t="s">
        <v>103</v>
      </c>
      <c r="C54" s="50"/>
      <c r="D54" s="50"/>
      <c r="E54" s="50"/>
    </row>
    <row r="55" spans="1:5" ht="15" customHeight="1">
      <c r="A55" s="95"/>
      <c r="B55" s="61" t="s">
        <v>206</v>
      </c>
      <c r="C55" s="51"/>
      <c r="D55" s="61" t="s">
        <v>207</v>
      </c>
      <c r="E55" s="50"/>
    </row>
    <row r="56" spans="1:5" ht="15" customHeight="1">
      <c r="A56" s="96"/>
      <c r="B56" s="26" t="s">
        <v>205</v>
      </c>
      <c r="C56" s="26" t="s">
        <v>146</v>
      </c>
      <c r="D56" s="26" t="s">
        <v>157</v>
      </c>
      <c r="E56" s="26" t="s">
        <v>144</v>
      </c>
    </row>
    <row r="57" spans="1:5" ht="15.75" customHeight="1">
      <c r="A57" s="36" t="s">
        <v>274</v>
      </c>
      <c r="B57" s="11">
        <v>1902</v>
      </c>
      <c r="C57" s="11">
        <v>203643</v>
      </c>
      <c r="D57" s="11">
        <v>151</v>
      </c>
      <c r="E57" s="11">
        <v>10306</v>
      </c>
    </row>
    <row r="58" spans="1:5" ht="12" customHeight="1">
      <c r="A58" s="36" t="s">
        <v>275</v>
      </c>
      <c r="B58" s="11">
        <v>1581</v>
      </c>
      <c r="C58" s="11">
        <v>165127</v>
      </c>
      <c r="D58" s="11">
        <v>65</v>
      </c>
      <c r="E58" s="11">
        <v>4138</v>
      </c>
    </row>
    <row r="59" spans="1:5" ht="12" customHeight="1">
      <c r="A59" s="36" t="s">
        <v>278</v>
      </c>
      <c r="B59" s="11">
        <v>1493</v>
      </c>
      <c r="C59" s="11">
        <v>152303</v>
      </c>
      <c r="D59" s="11">
        <v>60</v>
      </c>
      <c r="E59" s="11">
        <v>4129</v>
      </c>
    </row>
    <row r="60" spans="1:5" ht="12" customHeight="1">
      <c r="A60" s="36" t="s">
        <v>276</v>
      </c>
      <c r="B60" s="11">
        <v>1206</v>
      </c>
      <c r="C60" s="11">
        <v>118483</v>
      </c>
      <c r="D60" s="11">
        <v>39</v>
      </c>
      <c r="E60" s="11">
        <v>2251</v>
      </c>
    </row>
    <row r="61" spans="1:5" ht="12" customHeight="1">
      <c r="A61" s="36" t="s">
        <v>277</v>
      </c>
      <c r="B61" s="11">
        <f>SUM(B63:B74)</f>
        <v>1307</v>
      </c>
      <c r="C61" s="11">
        <f>SUM(C63:C74)</f>
        <v>140767</v>
      </c>
      <c r="D61" s="11">
        <f>SUM(D63:D74)</f>
        <v>29</v>
      </c>
      <c r="E61" s="11">
        <f>SUM(E63:E74)</f>
        <v>2204</v>
      </c>
    </row>
    <row r="62" spans="1:5" ht="7.5" customHeight="1">
      <c r="A62" s="39"/>
      <c r="B62" s="11"/>
      <c r="C62" s="11"/>
      <c r="D62" s="11"/>
      <c r="E62" s="11"/>
    </row>
    <row r="63" spans="1:5" ht="12" customHeight="1">
      <c r="A63" s="36" t="s">
        <v>286</v>
      </c>
      <c r="B63" s="11">
        <v>121</v>
      </c>
      <c r="C63" s="11">
        <v>11945</v>
      </c>
      <c r="D63" s="11">
        <v>4</v>
      </c>
      <c r="E63" s="11">
        <v>157</v>
      </c>
    </row>
    <row r="64" spans="1:5" ht="12" customHeight="1">
      <c r="A64" s="17" t="s">
        <v>3</v>
      </c>
      <c r="B64" s="11">
        <v>90</v>
      </c>
      <c r="C64" s="11">
        <v>9600</v>
      </c>
      <c r="D64" s="11">
        <v>2</v>
      </c>
      <c r="E64" s="11">
        <v>143</v>
      </c>
    </row>
    <row r="65" spans="1:5" ht="12" customHeight="1">
      <c r="A65" s="17" t="s">
        <v>4</v>
      </c>
      <c r="B65" s="11">
        <v>64</v>
      </c>
      <c r="C65" s="11">
        <v>7112</v>
      </c>
      <c r="D65" s="11">
        <v>5</v>
      </c>
      <c r="E65" s="11">
        <v>317</v>
      </c>
    </row>
    <row r="66" spans="1:5" ht="12" customHeight="1">
      <c r="A66" s="17" t="s">
        <v>5</v>
      </c>
      <c r="B66" s="11">
        <v>64</v>
      </c>
      <c r="C66" s="11">
        <v>7904</v>
      </c>
      <c r="D66" s="11">
        <v>3</v>
      </c>
      <c r="E66" s="11">
        <v>131</v>
      </c>
    </row>
    <row r="67" spans="1:5" ht="12" customHeight="1">
      <c r="A67" s="17" t="s">
        <v>6</v>
      </c>
      <c r="B67" s="11">
        <v>127</v>
      </c>
      <c r="C67" s="11">
        <v>13102</v>
      </c>
      <c r="D67" s="11">
        <v>2</v>
      </c>
      <c r="E67" s="11">
        <v>31</v>
      </c>
    </row>
    <row r="68" spans="1:5" ht="12" customHeight="1">
      <c r="A68" s="17" t="s">
        <v>7</v>
      </c>
      <c r="B68" s="11">
        <v>104</v>
      </c>
      <c r="C68" s="11">
        <v>11976</v>
      </c>
      <c r="D68" s="11">
        <v>1</v>
      </c>
      <c r="E68" s="11">
        <v>21</v>
      </c>
    </row>
    <row r="69" spans="1:5" ht="12" customHeight="1">
      <c r="A69" s="17" t="s">
        <v>8</v>
      </c>
      <c r="B69" s="11">
        <v>88</v>
      </c>
      <c r="C69" s="11">
        <v>9998</v>
      </c>
      <c r="D69" s="11">
        <v>4</v>
      </c>
      <c r="E69" s="11">
        <v>428</v>
      </c>
    </row>
    <row r="70" spans="1:5" ht="12" customHeight="1">
      <c r="A70" s="17" t="s">
        <v>9</v>
      </c>
      <c r="B70" s="11">
        <v>103</v>
      </c>
      <c r="C70" s="11">
        <v>11486</v>
      </c>
      <c r="D70" s="11" t="s">
        <v>284</v>
      </c>
      <c r="E70" s="11" t="s">
        <v>284</v>
      </c>
    </row>
    <row r="71" spans="1:5" ht="12" customHeight="1">
      <c r="A71" s="17" t="s">
        <v>10</v>
      </c>
      <c r="B71" s="11">
        <v>112</v>
      </c>
      <c r="C71" s="11">
        <v>12404</v>
      </c>
      <c r="D71" s="11">
        <v>5</v>
      </c>
      <c r="E71" s="11">
        <v>602</v>
      </c>
    </row>
    <row r="72" spans="1:5" ht="12" customHeight="1">
      <c r="A72" s="17" t="s">
        <v>11</v>
      </c>
      <c r="B72" s="11">
        <v>133</v>
      </c>
      <c r="C72" s="11">
        <v>13871</v>
      </c>
      <c r="D72" s="11">
        <v>1</v>
      </c>
      <c r="E72" s="11">
        <v>111</v>
      </c>
    </row>
    <row r="73" spans="1:5" ht="12" customHeight="1">
      <c r="A73" s="17" t="s">
        <v>12</v>
      </c>
      <c r="B73" s="11">
        <v>140</v>
      </c>
      <c r="C73" s="11">
        <v>15859</v>
      </c>
      <c r="D73" s="11" t="s">
        <v>284</v>
      </c>
      <c r="E73" s="11" t="s">
        <v>284</v>
      </c>
    </row>
    <row r="74" spans="1:5" ht="12" customHeight="1">
      <c r="A74" s="17" t="s">
        <v>13</v>
      </c>
      <c r="B74" s="11">
        <v>161</v>
      </c>
      <c r="C74" s="11">
        <v>15510</v>
      </c>
      <c r="D74" s="11">
        <v>2</v>
      </c>
      <c r="E74" s="11">
        <v>263</v>
      </c>
    </row>
    <row r="75" spans="1:5" ht="3.75" customHeight="1">
      <c r="A75" s="33"/>
      <c r="B75" s="13"/>
      <c r="C75" s="13"/>
      <c r="D75" s="13"/>
      <c r="E75" s="13"/>
    </row>
    <row r="76" spans="1:7" ht="11.25">
      <c r="A76" s="7" t="s">
        <v>184</v>
      </c>
      <c r="B76" s="7"/>
      <c r="C76" s="7"/>
      <c r="D76" s="7"/>
      <c r="E76" s="7"/>
      <c r="F76" s="7"/>
      <c r="G76" s="7"/>
    </row>
    <row r="77" ht="12" customHeight="1">
      <c r="A77" s="7"/>
    </row>
  </sheetData>
  <sheetProtection/>
  <mergeCells count="16">
    <mergeCell ref="D55:E55"/>
    <mergeCell ref="A31:A33"/>
    <mergeCell ref="A54:A56"/>
    <mergeCell ref="B55:C55"/>
    <mergeCell ref="B54:E54"/>
    <mergeCell ref="B32:C32"/>
    <mergeCell ref="D32:E32"/>
    <mergeCell ref="H32:I32"/>
    <mergeCell ref="B31:E31"/>
    <mergeCell ref="A4:A5"/>
    <mergeCell ref="B4:C4"/>
    <mergeCell ref="D4:E4"/>
    <mergeCell ref="F4:G4"/>
    <mergeCell ref="H4:I4"/>
    <mergeCell ref="F31:I31"/>
    <mergeCell ref="F32:G32"/>
  </mergeCells>
  <printOptions/>
  <pageMargins left="0.5905511811023623" right="0.5905511811023623" top="0.5905511811023623" bottom="0.5905511811023623" header="0.5118110236220472" footer="0.3937007874015748"/>
  <pageSetup fitToHeight="1"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M76"/>
  <sheetViews>
    <sheetView zoomScaleSheetLayoutView="75" zoomScalePageLayoutView="0" workbookViewId="0" topLeftCell="A1">
      <selection activeCell="H1" sqref="H1"/>
    </sheetView>
  </sheetViews>
  <sheetFormatPr defaultColWidth="9.00390625" defaultRowHeight="12.75"/>
  <cols>
    <col min="1" max="1" width="10.125" style="5" customWidth="1"/>
    <col min="2" max="2" width="6.75390625" style="5" customWidth="1"/>
    <col min="3" max="3" width="8.875" style="5" customWidth="1"/>
    <col min="4" max="4" width="6.625" style="5" customWidth="1"/>
    <col min="5" max="5" width="8.875" style="5" customWidth="1"/>
    <col min="6" max="6" width="6.625" style="5" customWidth="1"/>
    <col min="7" max="7" width="8.875" style="5" customWidth="1"/>
    <col min="8" max="8" width="6.75390625" style="5" customWidth="1"/>
    <col min="9" max="9" width="8.875" style="5" customWidth="1"/>
    <col min="10" max="10" width="6.625" style="5" customWidth="1"/>
    <col min="11" max="11" width="8.875" style="5" customWidth="1"/>
    <col min="12" max="12" width="6.75390625" style="5" customWidth="1"/>
    <col min="13" max="13" width="9.00390625" style="5" customWidth="1"/>
    <col min="14" max="16384" width="9.125" style="5" customWidth="1"/>
  </cols>
  <sheetData>
    <row r="1" ht="17.25">
      <c r="A1" s="14" t="s">
        <v>251</v>
      </c>
    </row>
    <row r="2" spans="1:13" ht="14.25">
      <c r="A2" s="24" t="s">
        <v>252</v>
      </c>
      <c r="B2" s="7"/>
      <c r="C2" s="7"/>
      <c r="D2" s="7"/>
      <c r="E2" s="7"/>
      <c r="F2" s="7"/>
      <c r="G2" s="7"/>
      <c r="H2" s="7"/>
      <c r="I2" s="7"/>
      <c r="J2" s="7"/>
      <c r="K2" s="7"/>
      <c r="L2" s="7"/>
      <c r="M2" s="6"/>
    </row>
    <row r="3" spans="1:13" ht="11.25">
      <c r="A3" s="7"/>
      <c r="B3" s="7"/>
      <c r="C3" s="7"/>
      <c r="D3" s="7"/>
      <c r="E3" s="7"/>
      <c r="F3" s="7"/>
      <c r="G3" s="7"/>
      <c r="H3" s="7"/>
      <c r="I3" s="7"/>
      <c r="J3" s="7"/>
      <c r="K3" s="9" t="s">
        <v>158</v>
      </c>
      <c r="L3" s="7"/>
      <c r="M3" s="6"/>
    </row>
    <row r="4" spans="1:11" ht="11.25">
      <c r="A4" s="87" t="s">
        <v>119</v>
      </c>
      <c r="B4" s="61" t="s">
        <v>111</v>
      </c>
      <c r="C4" s="51"/>
      <c r="D4" s="61" t="s">
        <v>138</v>
      </c>
      <c r="E4" s="51"/>
      <c r="F4" s="61" t="s">
        <v>139</v>
      </c>
      <c r="G4" s="51"/>
      <c r="H4" s="61" t="s">
        <v>120</v>
      </c>
      <c r="I4" s="51"/>
      <c r="J4" s="61" t="s">
        <v>121</v>
      </c>
      <c r="K4" s="50"/>
    </row>
    <row r="5" spans="1:11" ht="22.5">
      <c r="A5" s="97"/>
      <c r="B5" s="18" t="s">
        <v>156</v>
      </c>
      <c r="C5" s="46" t="s">
        <v>144</v>
      </c>
      <c r="D5" s="19" t="s">
        <v>155</v>
      </c>
      <c r="E5" s="46" t="s">
        <v>144</v>
      </c>
      <c r="F5" s="19" t="s">
        <v>155</v>
      </c>
      <c r="G5" s="46" t="s">
        <v>144</v>
      </c>
      <c r="H5" s="19" t="s">
        <v>155</v>
      </c>
      <c r="I5" s="46" t="s">
        <v>144</v>
      </c>
      <c r="J5" s="19" t="s">
        <v>155</v>
      </c>
      <c r="K5" s="46" t="s">
        <v>144</v>
      </c>
    </row>
    <row r="6" spans="1:11" ht="15.75" customHeight="1">
      <c r="A6" s="36" t="s">
        <v>274</v>
      </c>
      <c r="B6" s="31">
        <v>52646</v>
      </c>
      <c r="C6" s="11">
        <v>4690360</v>
      </c>
      <c r="D6" s="11">
        <v>12346</v>
      </c>
      <c r="E6" s="11">
        <v>1654086</v>
      </c>
      <c r="F6" s="11">
        <v>17480</v>
      </c>
      <c r="G6" s="11">
        <v>787808</v>
      </c>
      <c r="H6" s="11">
        <v>299</v>
      </c>
      <c r="I6" s="11">
        <v>27538</v>
      </c>
      <c r="J6" s="11">
        <v>22521</v>
      </c>
      <c r="K6" s="11">
        <v>2220928</v>
      </c>
    </row>
    <row r="7" spans="1:11" ht="12" customHeight="1">
      <c r="A7" s="36" t="s">
        <v>275</v>
      </c>
      <c r="B7" s="31">
        <v>40486</v>
      </c>
      <c r="C7" s="11">
        <v>3680575</v>
      </c>
      <c r="D7" s="11">
        <v>10592</v>
      </c>
      <c r="E7" s="11">
        <v>1392139</v>
      </c>
      <c r="F7" s="11">
        <v>13176</v>
      </c>
      <c r="G7" s="11">
        <v>611730</v>
      </c>
      <c r="H7" s="11">
        <v>257</v>
      </c>
      <c r="I7" s="11">
        <v>20722</v>
      </c>
      <c r="J7" s="11">
        <v>16461</v>
      </c>
      <c r="K7" s="11">
        <v>1655984</v>
      </c>
    </row>
    <row r="8" spans="1:11" ht="12" customHeight="1">
      <c r="A8" s="36" t="s">
        <v>278</v>
      </c>
      <c r="B8" s="31">
        <v>41450</v>
      </c>
      <c r="C8" s="11">
        <v>3553489</v>
      </c>
      <c r="D8" s="11">
        <v>11373</v>
      </c>
      <c r="E8" s="11">
        <v>1461477</v>
      </c>
      <c r="F8" s="11">
        <v>14759</v>
      </c>
      <c r="G8" s="11">
        <v>669995</v>
      </c>
      <c r="H8" s="11">
        <v>715</v>
      </c>
      <c r="I8" s="11">
        <v>38170</v>
      </c>
      <c r="J8" s="11">
        <v>14603</v>
      </c>
      <c r="K8" s="11">
        <v>1383847</v>
      </c>
    </row>
    <row r="9" spans="1:11" ht="12" customHeight="1">
      <c r="A9" s="36" t="s">
        <v>276</v>
      </c>
      <c r="B9" s="31">
        <v>31290</v>
      </c>
      <c r="C9" s="11">
        <v>2760397</v>
      </c>
      <c r="D9" s="11">
        <v>10805</v>
      </c>
      <c r="E9" s="11">
        <v>1313379</v>
      </c>
      <c r="F9" s="11">
        <v>10358</v>
      </c>
      <c r="G9" s="11">
        <v>489904</v>
      </c>
      <c r="H9" s="11">
        <v>983</v>
      </c>
      <c r="I9" s="11">
        <v>50205</v>
      </c>
      <c r="J9" s="11">
        <v>9444</v>
      </c>
      <c r="K9" s="11">
        <v>907209</v>
      </c>
    </row>
    <row r="10" spans="1:11" ht="12" customHeight="1">
      <c r="A10" s="36" t="s">
        <v>277</v>
      </c>
      <c r="B10" s="31">
        <f aca="true" t="shared" si="0" ref="B10:K10">SUM(B12:B23)</f>
        <v>34756</v>
      </c>
      <c r="C10" s="11">
        <f t="shared" si="0"/>
        <v>3082307</v>
      </c>
      <c r="D10" s="11">
        <f t="shared" si="0"/>
        <v>11123</v>
      </c>
      <c r="E10" s="11">
        <f t="shared" si="0"/>
        <v>1398705</v>
      </c>
      <c r="F10" s="11">
        <f t="shared" si="0"/>
        <v>11102</v>
      </c>
      <c r="G10" s="11">
        <f t="shared" si="0"/>
        <v>550624</v>
      </c>
      <c r="H10" s="11">
        <f t="shared" si="0"/>
        <v>1810</v>
      </c>
      <c r="I10" s="11">
        <f t="shared" si="0"/>
        <v>80938</v>
      </c>
      <c r="J10" s="11">
        <f t="shared" si="0"/>
        <v>10721</v>
      </c>
      <c r="K10" s="11">
        <f t="shared" si="0"/>
        <v>1052040</v>
      </c>
    </row>
    <row r="11" spans="1:11" ht="3.75" customHeight="1">
      <c r="A11" s="39"/>
      <c r="B11" s="31"/>
      <c r="C11" s="11"/>
      <c r="D11" s="11"/>
      <c r="E11" s="11"/>
      <c r="F11" s="11"/>
      <c r="G11" s="11"/>
      <c r="H11" s="11"/>
      <c r="I11" s="11"/>
      <c r="J11" s="11"/>
      <c r="K11" s="11"/>
    </row>
    <row r="12" spans="1:11" ht="12" customHeight="1">
      <c r="A12" s="36" t="s">
        <v>279</v>
      </c>
      <c r="B12" s="31">
        <v>2291</v>
      </c>
      <c r="C12" s="11">
        <v>199915</v>
      </c>
      <c r="D12" s="11">
        <v>634</v>
      </c>
      <c r="E12" s="11">
        <v>78901</v>
      </c>
      <c r="F12" s="11">
        <v>618</v>
      </c>
      <c r="G12" s="11">
        <v>28518</v>
      </c>
      <c r="H12" s="11">
        <v>18</v>
      </c>
      <c r="I12" s="11">
        <v>431</v>
      </c>
      <c r="J12" s="11">
        <v>1021</v>
      </c>
      <c r="K12" s="11">
        <v>92065</v>
      </c>
    </row>
    <row r="13" spans="1:11" ht="12" customHeight="1">
      <c r="A13" s="17" t="s">
        <v>3</v>
      </c>
      <c r="B13" s="31">
        <v>3387</v>
      </c>
      <c r="C13" s="11">
        <v>280309</v>
      </c>
      <c r="D13" s="11">
        <v>887</v>
      </c>
      <c r="E13" s="11">
        <v>114575</v>
      </c>
      <c r="F13" s="11">
        <v>1068</v>
      </c>
      <c r="G13" s="11">
        <v>49695</v>
      </c>
      <c r="H13" s="11">
        <v>461</v>
      </c>
      <c r="I13" s="11">
        <v>24730</v>
      </c>
      <c r="J13" s="11">
        <v>971</v>
      </c>
      <c r="K13" s="11">
        <v>91309</v>
      </c>
    </row>
    <row r="14" spans="1:11" ht="12" customHeight="1">
      <c r="A14" s="17" t="s">
        <v>4</v>
      </c>
      <c r="B14" s="31">
        <v>4120</v>
      </c>
      <c r="C14" s="11">
        <v>320822</v>
      </c>
      <c r="D14" s="11">
        <v>802</v>
      </c>
      <c r="E14" s="11">
        <v>101720</v>
      </c>
      <c r="F14" s="11">
        <v>982</v>
      </c>
      <c r="G14" s="11">
        <v>50150</v>
      </c>
      <c r="H14" s="11">
        <v>1039</v>
      </c>
      <c r="I14" s="11">
        <v>40405</v>
      </c>
      <c r="J14" s="11">
        <v>1297</v>
      </c>
      <c r="K14" s="11">
        <v>128547</v>
      </c>
    </row>
    <row r="15" spans="1:11" ht="12" customHeight="1">
      <c r="A15" s="17" t="s">
        <v>5</v>
      </c>
      <c r="B15" s="31">
        <v>2618</v>
      </c>
      <c r="C15" s="11">
        <v>222077</v>
      </c>
      <c r="D15" s="11">
        <v>767</v>
      </c>
      <c r="E15" s="11">
        <v>96423</v>
      </c>
      <c r="F15" s="11">
        <v>990</v>
      </c>
      <c r="G15" s="11">
        <v>50124</v>
      </c>
      <c r="H15" s="11">
        <v>207</v>
      </c>
      <c r="I15" s="11">
        <v>8939</v>
      </c>
      <c r="J15" s="11">
        <v>654</v>
      </c>
      <c r="K15" s="11">
        <v>66591</v>
      </c>
    </row>
    <row r="16" spans="1:11" ht="12" customHeight="1">
      <c r="A16" s="17" t="s">
        <v>6</v>
      </c>
      <c r="B16" s="31">
        <v>2511</v>
      </c>
      <c r="C16" s="11">
        <v>228439</v>
      </c>
      <c r="D16" s="11">
        <v>957</v>
      </c>
      <c r="E16" s="11">
        <v>117796</v>
      </c>
      <c r="F16" s="11">
        <v>848</v>
      </c>
      <c r="G16" s="11">
        <v>42692</v>
      </c>
      <c r="H16" s="11">
        <v>18</v>
      </c>
      <c r="I16" s="11">
        <v>849</v>
      </c>
      <c r="J16" s="11">
        <v>688</v>
      </c>
      <c r="K16" s="11">
        <v>67102</v>
      </c>
    </row>
    <row r="17" spans="1:11" ht="12" customHeight="1">
      <c r="A17" s="17" t="s">
        <v>7</v>
      </c>
      <c r="B17" s="31">
        <v>2426</v>
      </c>
      <c r="C17" s="11">
        <v>228513</v>
      </c>
      <c r="D17" s="11">
        <v>984</v>
      </c>
      <c r="E17" s="11">
        <v>125355</v>
      </c>
      <c r="F17" s="11">
        <v>877</v>
      </c>
      <c r="G17" s="11">
        <v>45186</v>
      </c>
      <c r="H17" s="11">
        <v>4</v>
      </c>
      <c r="I17" s="11">
        <v>263</v>
      </c>
      <c r="J17" s="11">
        <v>561</v>
      </c>
      <c r="K17" s="11">
        <v>57709</v>
      </c>
    </row>
    <row r="18" spans="1:11" ht="12" customHeight="1">
      <c r="A18" s="17" t="s">
        <v>8</v>
      </c>
      <c r="B18" s="31">
        <v>3293</v>
      </c>
      <c r="C18" s="11">
        <v>285035</v>
      </c>
      <c r="D18" s="11">
        <v>946</v>
      </c>
      <c r="E18" s="11">
        <v>118855</v>
      </c>
      <c r="F18" s="11">
        <v>1217</v>
      </c>
      <c r="G18" s="11">
        <v>56597</v>
      </c>
      <c r="H18" s="11">
        <v>13</v>
      </c>
      <c r="I18" s="11">
        <v>678</v>
      </c>
      <c r="J18" s="11">
        <v>1117</v>
      </c>
      <c r="K18" s="11">
        <v>108905</v>
      </c>
    </row>
    <row r="19" spans="1:11" ht="12" customHeight="1">
      <c r="A19" s="17" t="s">
        <v>9</v>
      </c>
      <c r="B19" s="31">
        <v>3107</v>
      </c>
      <c r="C19" s="11">
        <v>280077</v>
      </c>
      <c r="D19" s="11">
        <v>997</v>
      </c>
      <c r="E19" s="11">
        <v>124041</v>
      </c>
      <c r="F19" s="11">
        <v>1030</v>
      </c>
      <c r="G19" s="11">
        <v>51291</v>
      </c>
      <c r="H19" s="11">
        <v>21</v>
      </c>
      <c r="I19" s="11">
        <v>878</v>
      </c>
      <c r="J19" s="11">
        <v>1059</v>
      </c>
      <c r="K19" s="11">
        <v>103867</v>
      </c>
    </row>
    <row r="20" spans="1:11" ht="12" customHeight="1">
      <c r="A20" s="17" t="s">
        <v>10</v>
      </c>
      <c r="B20" s="31">
        <v>2836</v>
      </c>
      <c r="C20" s="11">
        <v>263751</v>
      </c>
      <c r="D20" s="11">
        <v>968</v>
      </c>
      <c r="E20" s="11">
        <v>122450</v>
      </c>
      <c r="F20" s="11">
        <v>1050</v>
      </c>
      <c r="G20" s="11">
        <v>56042</v>
      </c>
      <c r="H20" s="11">
        <v>8</v>
      </c>
      <c r="I20" s="11">
        <v>771</v>
      </c>
      <c r="J20" s="11">
        <v>810</v>
      </c>
      <c r="K20" s="11">
        <v>84488</v>
      </c>
    </row>
    <row r="21" spans="1:11" ht="12" customHeight="1">
      <c r="A21" s="17" t="s">
        <v>11</v>
      </c>
      <c r="B21" s="31">
        <v>2372</v>
      </c>
      <c r="C21" s="11">
        <v>233044</v>
      </c>
      <c r="D21" s="11">
        <v>994</v>
      </c>
      <c r="E21" s="11">
        <v>126388</v>
      </c>
      <c r="F21" s="11">
        <v>654</v>
      </c>
      <c r="G21" s="11">
        <v>34049</v>
      </c>
      <c r="H21" s="11">
        <v>14</v>
      </c>
      <c r="I21" s="11">
        <v>964</v>
      </c>
      <c r="J21" s="11">
        <v>710</v>
      </c>
      <c r="K21" s="11">
        <v>71643</v>
      </c>
    </row>
    <row r="22" spans="1:11" ht="12" customHeight="1">
      <c r="A22" s="17" t="s">
        <v>12</v>
      </c>
      <c r="B22" s="31">
        <v>2522</v>
      </c>
      <c r="C22" s="11">
        <v>239390</v>
      </c>
      <c r="D22" s="11">
        <v>1092</v>
      </c>
      <c r="E22" s="11">
        <v>136025</v>
      </c>
      <c r="F22" s="11">
        <v>807</v>
      </c>
      <c r="G22" s="11">
        <v>37972</v>
      </c>
      <c r="H22" s="11">
        <v>4</v>
      </c>
      <c r="I22" s="11">
        <v>1227</v>
      </c>
      <c r="J22" s="11">
        <v>619</v>
      </c>
      <c r="K22" s="11">
        <v>64166</v>
      </c>
    </row>
    <row r="23" spans="1:11" ht="12" customHeight="1">
      <c r="A23" s="17" t="s">
        <v>13</v>
      </c>
      <c r="B23" s="31">
        <v>3273</v>
      </c>
      <c r="C23" s="11">
        <v>300935</v>
      </c>
      <c r="D23" s="11">
        <v>1095</v>
      </c>
      <c r="E23" s="11">
        <v>136176</v>
      </c>
      <c r="F23" s="11">
        <v>961</v>
      </c>
      <c r="G23" s="11">
        <v>48308</v>
      </c>
      <c r="H23" s="11">
        <v>3</v>
      </c>
      <c r="I23" s="11">
        <v>803</v>
      </c>
      <c r="J23" s="11">
        <v>1214</v>
      </c>
      <c r="K23" s="11">
        <v>115648</v>
      </c>
    </row>
    <row r="24" spans="1:11" ht="3.75" customHeight="1">
      <c r="A24" s="33"/>
      <c r="B24" s="13"/>
      <c r="C24" s="13"/>
      <c r="D24" s="13"/>
      <c r="E24" s="13"/>
      <c r="F24" s="13"/>
      <c r="G24" s="13"/>
      <c r="H24" s="13"/>
      <c r="I24" s="13"/>
      <c r="J24" s="13"/>
      <c r="K24" s="13"/>
    </row>
    <row r="25" spans="1:13" ht="12" customHeight="1">
      <c r="A25" s="7" t="s">
        <v>184</v>
      </c>
      <c r="B25" s="7"/>
      <c r="C25" s="7"/>
      <c r="D25" s="7"/>
      <c r="E25" s="7"/>
      <c r="F25" s="7"/>
      <c r="G25" s="7"/>
      <c r="H25" s="7"/>
      <c r="I25" s="7"/>
      <c r="J25" s="7"/>
      <c r="K25" s="7"/>
      <c r="L25" s="7"/>
      <c r="M25" s="7"/>
    </row>
    <row r="26" spans="1:13" ht="11.25">
      <c r="A26" s="7"/>
      <c r="B26" s="7"/>
      <c r="C26" s="7"/>
      <c r="D26" s="7"/>
      <c r="E26" s="7"/>
      <c r="F26" s="7"/>
      <c r="G26" s="7"/>
      <c r="H26" s="7"/>
      <c r="I26" s="7"/>
      <c r="J26" s="7"/>
      <c r="K26" s="7"/>
      <c r="L26" s="7"/>
      <c r="M26" s="7"/>
    </row>
    <row r="28" spans="1:13" ht="15" customHeight="1">
      <c r="A28" s="24" t="s">
        <v>253</v>
      </c>
      <c r="B28" s="7"/>
      <c r="C28" s="7"/>
      <c r="D28" s="7"/>
      <c r="E28" s="7"/>
      <c r="F28" s="7"/>
      <c r="G28" s="7"/>
      <c r="H28" s="7"/>
      <c r="I28" s="7"/>
      <c r="J28" s="7"/>
      <c r="K28" s="7"/>
      <c r="L28" s="7"/>
      <c r="M28" s="7"/>
    </row>
    <row r="29" spans="1:13" ht="11.25">
      <c r="A29" s="7"/>
      <c r="B29" s="7"/>
      <c r="C29" s="7"/>
      <c r="D29" s="7"/>
      <c r="E29" s="7"/>
      <c r="F29" s="7"/>
      <c r="G29" s="7"/>
      <c r="H29" s="7"/>
      <c r="I29" s="7"/>
      <c r="J29" s="7"/>
      <c r="K29" s="7"/>
      <c r="L29" s="6"/>
      <c r="M29" s="9" t="s">
        <v>158</v>
      </c>
    </row>
    <row r="30" spans="1:13" ht="12">
      <c r="A30" s="87" t="s">
        <v>119</v>
      </c>
      <c r="B30" s="61" t="s">
        <v>122</v>
      </c>
      <c r="C30" s="50"/>
      <c r="D30" s="50"/>
      <c r="E30" s="50"/>
      <c r="F30" s="50"/>
      <c r="G30" s="51"/>
      <c r="H30" s="61" t="s">
        <v>123</v>
      </c>
      <c r="I30" s="90"/>
      <c r="J30" s="90"/>
      <c r="K30" s="90"/>
      <c r="L30" s="90"/>
      <c r="M30" s="90"/>
    </row>
    <row r="31" spans="1:13" ht="12">
      <c r="A31" s="95"/>
      <c r="B31" s="61" t="s">
        <v>124</v>
      </c>
      <c r="C31" s="51"/>
      <c r="D31" s="61" t="s">
        <v>104</v>
      </c>
      <c r="E31" s="51"/>
      <c r="F31" s="61" t="s">
        <v>125</v>
      </c>
      <c r="G31" s="51"/>
      <c r="H31" s="61" t="s">
        <v>124</v>
      </c>
      <c r="I31" s="51"/>
      <c r="J31" s="61" t="s">
        <v>104</v>
      </c>
      <c r="K31" s="91"/>
      <c r="L31" s="61" t="s">
        <v>125</v>
      </c>
      <c r="M31" s="90"/>
    </row>
    <row r="32" spans="1:13" ht="22.5">
      <c r="A32" s="96"/>
      <c r="B32" s="19" t="s">
        <v>155</v>
      </c>
      <c r="C32" s="46" t="s">
        <v>144</v>
      </c>
      <c r="D32" s="19" t="s">
        <v>155</v>
      </c>
      <c r="E32" s="46" t="s">
        <v>144</v>
      </c>
      <c r="F32" s="19" t="s">
        <v>155</v>
      </c>
      <c r="G32" s="46" t="s">
        <v>144</v>
      </c>
      <c r="H32" s="19" t="s">
        <v>155</v>
      </c>
      <c r="I32" s="46" t="s">
        <v>144</v>
      </c>
      <c r="J32" s="19" t="s">
        <v>155</v>
      </c>
      <c r="K32" s="46" t="s">
        <v>144</v>
      </c>
      <c r="L32" s="19" t="s">
        <v>155</v>
      </c>
      <c r="M32" s="46" t="s">
        <v>144</v>
      </c>
    </row>
    <row r="33" spans="1:13" ht="15.75" customHeight="1">
      <c r="A33" s="36" t="s">
        <v>274</v>
      </c>
      <c r="B33" s="31">
        <v>21709</v>
      </c>
      <c r="C33" s="11">
        <v>2672746</v>
      </c>
      <c r="D33" s="11">
        <v>2968</v>
      </c>
      <c r="E33" s="11">
        <v>151140</v>
      </c>
      <c r="F33" s="11">
        <v>27969</v>
      </c>
      <c r="G33" s="11">
        <v>1866474</v>
      </c>
      <c r="H33" s="11">
        <v>21326</v>
      </c>
      <c r="I33" s="11">
        <v>2621135</v>
      </c>
      <c r="J33" s="11">
        <v>2964</v>
      </c>
      <c r="K33" s="11">
        <v>150988</v>
      </c>
      <c r="L33" s="11">
        <v>24488</v>
      </c>
      <c r="M33" s="11">
        <v>1619596</v>
      </c>
    </row>
    <row r="34" spans="1:13" ht="12" customHeight="1">
      <c r="A34" s="36" t="s">
        <v>275</v>
      </c>
      <c r="B34" s="11">
        <v>18494</v>
      </c>
      <c r="C34" s="11">
        <v>2243860</v>
      </c>
      <c r="D34" s="11">
        <v>2809</v>
      </c>
      <c r="E34" s="11">
        <v>147235</v>
      </c>
      <c r="F34" s="11">
        <v>19183</v>
      </c>
      <c r="G34" s="11">
        <v>1289480</v>
      </c>
      <c r="H34" s="11">
        <v>18229</v>
      </c>
      <c r="I34" s="11">
        <v>2208857</v>
      </c>
      <c r="J34" s="11">
        <v>2797</v>
      </c>
      <c r="K34" s="11">
        <v>146205</v>
      </c>
      <c r="L34" s="11">
        <v>16548</v>
      </c>
      <c r="M34" s="11">
        <v>1086108</v>
      </c>
    </row>
    <row r="35" spans="1:13" ht="12" customHeight="1">
      <c r="A35" s="36" t="s">
        <v>278</v>
      </c>
      <c r="B35" s="11">
        <v>18723</v>
      </c>
      <c r="C35" s="11">
        <v>2242432</v>
      </c>
      <c r="D35" s="11">
        <v>3464</v>
      </c>
      <c r="E35" s="11">
        <v>178125</v>
      </c>
      <c r="F35" s="11">
        <v>19263</v>
      </c>
      <c r="G35" s="11">
        <v>1132932</v>
      </c>
      <c r="H35" s="11">
        <v>18462</v>
      </c>
      <c r="I35" s="11">
        <v>2209015</v>
      </c>
      <c r="J35" s="11">
        <v>3456</v>
      </c>
      <c r="K35" s="11">
        <v>177727</v>
      </c>
      <c r="L35" s="11">
        <v>17187</v>
      </c>
      <c r="M35" s="11">
        <v>1021918</v>
      </c>
    </row>
    <row r="36" spans="1:13" ht="12" customHeight="1">
      <c r="A36" s="36" t="s">
        <v>276</v>
      </c>
      <c r="B36" s="31">
        <v>16126</v>
      </c>
      <c r="C36" s="11">
        <v>1901629</v>
      </c>
      <c r="D36" s="11">
        <v>3051</v>
      </c>
      <c r="E36" s="11">
        <v>152551</v>
      </c>
      <c r="F36" s="11">
        <v>12113</v>
      </c>
      <c r="G36" s="11">
        <v>706217</v>
      </c>
      <c r="H36" s="11">
        <v>15931</v>
      </c>
      <c r="I36" s="11">
        <v>1876119</v>
      </c>
      <c r="J36" s="11">
        <v>3044</v>
      </c>
      <c r="K36" s="11">
        <v>152146</v>
      </c>
      <c r="L36" s="11">
        <v>10434</v>
      </c>
      <c r="M36" s="11">
        <v>605765</v>
      </c>
    </row>
    <row r="37" spans="1:13" ht="12" customHeight="1">
      <c r="A37" s="36" t="s">
        <v>277</v>
      </c>
      <c r="B37" s="31">
        <f aca="true" t="shared" si="1" ref="B37:M37">SUM(B39:B50)</f>
        <v>17184</v>
      </c>
      <c r="C37" s="11">
        <f t="shared" si="1"/>
        <v>2037643</v>
      </c>
      <c r="D37" s="11">
        <f t="shared" si="1"/>
        <v>3310</v>
      </c>
      <c r="E37" s="11">
        <f t="shared" si="1"/>
        <v>173690</v>
      </c>
      <c r="F37" s="11">
        <f t="shared" si="1"/>
        <v>14262</v>
      </c>
      <c r="G37" s="11">
        <f t="shared" si="1"/>
        <v>870974</v>
      </c>
      <c r="H37" s="11">
        <f t="shared" si="1"/>
        <v>17022</v>
      </c>
      <c r="I37" s="11">
        <f t="shared" si="1"/>
        <v>2015069</v>
      </c>
      <c r="J37" s="11">
        <f t="shared" si="1"/>
        <v>3299</v>
      </c>
      <c r="K37" s="11">
        <f t="shared" si="1"/>
        <v>172561</v>
      </c>
      <c r="L37" s="11">
        <f t="shared" si="1"/>
        <v>12757</v>
      </c>
      <c r="M37" s="11">
        <f t="shared" si="1"/>
        <v>766114</v>
      </c>
    </row>
    <row r="38" spans="1:13" ht="3.75" customHeight="1">
      <c r="A38" s="39"/>
      <c r="B38" s="11"/>
      <c r="C38" s="11"/>
      <c r="D38" s="11"/>
      <c r="E38" s="11"/>
      <c r="F38" s="11"/>
      <c r="G38" s="11"/>
      <c r="H38" s="11"/>
      <c r="I38" s="11"/>
      <c r="J38" s="11"/>
      <c r="K38" s="11"/>
      <c r="L38" s="11"/>
      <c r="M38" s="11"/>
    </row>
    <row r="39" spans="1:13" ht="12" customHeight="1">
      <c r="A39" s="36" t="s">
        <v>279</v>
      </c>
      <c r="B39" s="31">
        <v>1032</v>
      </c>
      <c r="C39" s="11">
        <v>120336</v>
      </c>
      <c r="D39" s="11">
        <v>255</v>
      </c>
      <c r="E39" s="11">
        <v>12922</v>
      </c>
      <c r="F39" s="11">
        <v>1004</v>
      </c>
      <c r="G39" s="11">
        <v>66657</v>
      </c>
      <c r="H39" s="11">
        <v>1022</v>
      </c>
      <c r="I39" s="11">
        <v>118953</v>
      </c>
      <c r="J39" s="11">
        <v>255</v>
      </c>
      <c r="K39" s="11">
        <v>12922</v>
      </c>
      <c r="L39" s="11">
        <v>972</v>
      </c>
      <c r="M39" s="11">
        <v>65584</v>
      </c>
    </row>
    <row r="40" spans="1:13" ht="12" customHeight="1">
      <c r="A40" s="17" t="s">
        <v>3</v>
      </c>
      <c r="B40" s="31">
        <v>1382</v>
      </c>
      <c r="C40" s="11">
        <v>166893</v>
      </c>
      <c r="D40" s="11">
        <v>264</v>
      </c>
      <c r="E40" s="11">
        <v>13912</v>
      </c>
      <c r="F40" s="11">
        <v>1741</v>
      </c>
      <c r="G40" s="11">
        <v>99504</v>
      </c>
      <c r="H40" s="11">
        <v>1369</v>
      </c>
      <c r="I40" s="11">
        <v>165118</v>
      </c>
      <c r="J40" s="11">
        <v>264</v>
      </c>
      <c r="K40" s="11">
        <v>13912</v>
      </c>
      <c r="L40" s="11">
        <v>1738</v>
      </c>
      <c r="M40" s="11">
        <v>99147</v>
      </c>
    </row>
    <row r="41" spans="1:13" ht="12" customHeight="1">
      <c r="A41" s="17" t="s">
        <v>4</v>
      </c>
      <c r="B41" s="31">
        <v>1177</v>
      </c>
      <c r="C41" s="11">
        <v>140674</v>
      </c>
      <c r="D41" s="11">
        <v>254</v>
      </c>
      <c r="E41" s="11">
        <v>13056</v>
      </c>
      <c r="F41" s="11">
        <v>2689</v>
      </c>
      <c r="G41" s="11">
        <v>167092</v>
      </c>
      <c r="H41" s="11">
        <v>1166</v>
      </c>
      <c r="I41" s="11">
        <v>139072</v>
      </c>
      <c r="J41" s="11">
        <v>254</v>
      </c>
      <c r="K41" s="11">
        <v>13056</v>
      </c>
      <c r="L41" s="11">
        <v>1997</v>
      </c>
      <c r="M41" s="11">
        <v>98920</v>
      </c>
    </row>
    <row r="42" spans="1:13" ht="12" customHeight="1">
      <c r="A42" s="17" t="s">
        <v>5</v>
      </c>
      <c r="B42" s="31">
        <v>1255</v>
      </c>
      <c r="C42" s="11">
        <v>147826</v>
      </c>
      <c r="D42" s="11">
        <v>218</v>
      </c>
      <c r="E42" s="11">
        <v>10784</v>
      </c>
      <c r="F42" s="11">
        <v>1145</v>
      </c>
      <c r="G42" s="11">
        <v>63467</v>
      </c>
      <c r="H42" s="11">
        <v>1241</v>
      </c>
      <c r="I42" s="11">
        <v>146188</v>
      </c>
      <c r="J42" s="11">
        <v>216</v>
      </c>
      <c r="K42" s="11">
        <v>10514</v>
      </c>
      <c r="L42" s="11">
        <v>1036</v>
      </c>
      <c r="M42" s="11">
        <v>59688</v>
      </c>
    </row>
    <row r="43" spans="1:13" ht="12" customHeight="1">
      <c r="A43" s="17" t="s">
        <v>6</v>
      </c>
      <c r="B43" s="31">
        <v>1493</v>
      </c>
      <c r="C43" s="11">
        <v>173921</v>
      </c>
      <c r="D43" s="11">
        <v>276</v>
      </c>
      <c r="E43" s="11">
        <v>13989</v>
      </c>
      <c r="F43" s="11">
        <v>742</v>
      </c>
      <c r="G43" s="11">
        <v>40529</v>
      </c>
      <c r="H43" s="11">
        <v>1487</v>
      </c>
      <c r="I43" s="11">
        <v>173038</v>
      </c>
      <c r="J43" s="11">
        <v>267</v>
      </c>
      <c r="K43" s="11">
        <v>13130</v>
      </c>
      <c r="L43" s="11">
        <v>619</v>
      </c>
      <c r="M43" s="11">
        <v>35997</v>
      </c>
    </row>
    <row r="44" spans="1:13" ht="12" customHeight="1">
      <c r="A44" s="17" t="s">
        <v>7</v>
      </c>
      <c r="B44" s="31">
        <v>1504</v>
      </c>
      <c r="C44" s="11">
        <v>179371</v>
      </c>
      <c r="D44" s="11">
        <v>313</v>
      </c>
      <c r="E44" s="11">
        <v>17086</v>
      </c>
      <c r="F44" s="11">
        <v>609</v>
      </c>
      <c r="G44" s="11">
        <v>32056</v>
      </c>
      <c r="H44" s="11">
        <v>1484</v>
      </c>
      <c r="I44" s="11">
        <v>176380</v>
      </c>
      <c r="J44" s="11">
        <v>313</v>
      </c>
      <c r="K44" s="11">
        <v>17086</v>
      </c>
      <c r="L44" s="11">
        <v>502</v>
      </c>
      <c r="M44" s="11">
        <v>25394</v>
      </c>
    </row>
    <row r="45" spans="1:13" ht="12" customHeight="1">
      <c r="A45" s="17" t="s">
        <v>8</v>
      </c>
      <c r="B45" s="31">
        <v>1520</v>
      </c>
      <c r="C45" s="11">
        <v>179524</v>
      </c>
      <c r="D45" s="11">
        <v>247</v>
      </c>
      <c r="E45" s="11">
        <v>14006</v>
      </c>
      <c r="F45" s="11">
        <v>1526</v>
      </c>
      <c r="G45" s="11">
        <v>91505</v>
      </c>
      <c r="H45" s="11">
        <v>1512</v>
      </c>
      <c r="I45" s="11">
        <v>178474</v>
      </c>
      <c r="J45" s="11">
        <v>247</v>
      </c>
      <c r="K45" s="11">
        <v>14006</v>
      </c>
      <c r="L45" s="11">
        <v>1394</v>
      </c>
      <c r="M45" s="11">
        <v>85071</v>
      </c>
    </row>
    <row r="46" spans="1:13" ht="12" customHeight="1">
      <c r="A46" s="17" t="s">
        <v>9</v>
      </c>
      <c r="B46" s="31">
        <v>1517</v>
      </c>
      <c r="C46" s="11">
        <v>178947</v>
      </c>
      <c r="D46" s="11">
        <v>329</v>
      </c>
      <c r="E46" s="11">
        <v>16960</v>
      </c>
      <c r="F46" s="11">
        <v>1261</v>
      </c>
      <c r="G46" s="11">
        <v>84170</v>
      </c>
      <c r="H46" s="11">
        <v>1500</v>
      </c>
      <c r="I46" s="11">
        <v>176396</v>
      </c>
      <c r="J46" s="11">
        <v>329</v>
      </c>
      <c r="K46" s="11">
        <v>16960</v>
      </c>
      <c r="L46" s="11">
        <v>1169</v>
      </c>
      <c r="M46" s="11">
        <v>79923</v>
      </c>
    </row>
    <row r="47" spans="1:13" ht="12" customHeight="1">
      <c r="A47" s="17" t="s">
        <v>10</v>
      </c>
      <c r="B47" s="31">
        <v>1471</v>
      </c>
      <c r="C47" s="11">
        <v>175434</v>
      </c>
      <c r="D47" s="11">
        <v>230</v>
      </c>
      <c r="E47" s="11">
        <v>11824</v>
      </c>
      <c r="F47" s="11">
        <v>1135</v>
      </c>
      <c r="G47" s="11">
        <v>76493</v>
      </c>
      <c r="H47" s="11">
        <v>1457</v>
      </c>
      <c r="I47" s="11">
        <v>173211</v>
      </c>
      <c r="J47" s="11">
        <v>230</v>
      </c>
      <c r="K47" s="11">
        <v>11824</v>
      </c>
      <c r="L47" s="11">
        <v>1091</v>
      </c>
      <c r="M47" s="11">
        <v>74100</v>
      </c>
    </row>
    <row r="48" spans="1:13" ht="12" customHeight="1">
      <c r="A48" s="17" t="s">
        <v>11</v>
      </c>
      <c r="B48" s="31">
        <v>1540</v>
      </c>
      <c r="C48" s="11">
        <v>184663</v>
      </c>
      <c r="D48" s="11">
        <v>247</v>
      </c>
      <c r="E48" s="11">
        <v>14086</v>
      </c>
      <c r="F48" s="11">
        <v>585</v>
      </c>
      <c r="G48" s="11">
        <v>34295</v>
      </c>
      <c r="H48" s="11">
        <v>1530</v>
      </c>
      <c r="I48" s="11">
        <v>183349</v>
      </c>
      <c r="J48" s="11">
        <v>247</v>
      </c>
      <c r="K48" s="11">
        <v>14086</v>
      </c>
      <c r="L48" s="11">
        <v>492</v>
      </c>
      <c r="M48" s="11">
        <v>30320</v>
      </c>
    </row>
    <row r="49" spans="1:13" ht="12" customHeight="1">
      <c r="A49" s="17" t="s">
        <v>12</v>
      </c>
      <c r="B49" s="31">
        <v>1583</v>
      </c>
      <c r="C49" s="11">
        <v>188382</v>
      </c>
      <c r="D49" s="11">
        <v>210</v>
      </c>
      <c r="E49" s="11">
        <v>11456</v>
      </c>
      <c r="F49" s="11">
        <v>729</v>
      </c>
      <c r="G49" s="11">
        <v>39552</v>
      </c>
      <c r="H49" s="11">
        <v>1565</v>
      </c>
      <c r="I49" s="11">
        <v>186302</v>
      </c>
      <c r="J49" s="11">
        <v>210</v>
      </c>
      <c r="K49" s="11">
        <v>11456</v>
      </c>
      <c r="L49" s="11">
        <v>705</v>
      </c>
      <c r="M49" s="11">
        <v>38348</v>
      </c>
    </row>
    <row r="50" spans="1:13" ht="12" customHeight="1">
      <c r="A50" s="17" t="s">
        <v>13</v>
      </c>
      <c r="B50" s="31">
        <v>1710</v>
      </c>
      <c r="C50" s="11">
        <v>201672</v>
      </c>
      <c r="D50" s="11">
        <v>467</v>
      </c>
      <c r="E50" s="11">
        <v>23609</v>
      </c>
      <c r="F50" s="11">
        <v>1096</v>
      </c>
      <c r="G50" s="11">
        <v>75654</v>
      </c>
      <c r="H50" s="11">
        <v>1689</v>
      </c>
      <c r="I50" s="11">
        <v>198588</v>
      </c>
      <c r="J50" s="11">
        <v>467</v>
      </c>
      <c r="K50" s="11">
        <v>23609</v>
      </c>
      <c r="L50" s="11">
        <v>1042</v>
      </c>
      <c r="M50" s="11">
        <v>73622</v>
      </c>
    </row>
    <row r="51" spans="1:13" ht="3.75" customHeight="1">
      <c r="A51" s="33"/>
      <c r="B51" s="13"/>
      <c r="C51" s="13"/>
      <c r="D51" s="13"/>
      <c r="E51" s="13"/>
      <c r="F51" s="13"/>
      <c r="G51" s="13"/>
      <c r="H51" s="13"/>
      <c r="I51" s="13"/>
      <c r="J51" s="13"/>
      <c r="K51" s="13"/>
      <c r="L51" s="13"/>
      <c r="M51" s="13"/>
    </row>
    <row r="52" spans="1:13" ht="11.25">
      <c r="A52" s="7"/>
      <c r="B52" s="7"/>
      <c r="C52" s="7"/>
      <c r="D52" s="7"/>
      <c r="E52" s="7"/>
      <c r="F52" s="7"/>
      <c r="G52" s="7"/>
      <c r="H52" s="7"/>
      <c r="I52" s="7"/>
      <c r="J52" s="7"/>
      <c r="K52" s="7"/>
      <c r="L52" s="7"/>
      <c r="M52" s="7"/>
    </row>
    <row r="53" spans="1:13" ht="11.25">
      <c r="A53" s="87" t="s">
        <v>119</v>
      </c>
      <c r="B53" s="61" t="s">
        <v>126</v>
      </c>
      <c r="C53" s="50"/>
      <c r="D53" s="50"/>
      <c r="E53" s="50"/>
      <c r="F53" s="50"/>
      <c r="G53" s="51"/>
      <c r="H53" s="61" t="s">
        <v>127</v>
      </c>
      <c r="I53" s="50"/>
      <c r="J53" s="50"/>
      <c r="K53" s="50"/>
      <c r="L53" s="50"/>
      <c r="M53" s="50"/>
    </row>
    <row r="54" spans="1:13" ht="11.25">
      <c r="A54" s="95"/>
      <c r="B54" s="61" t="s">
        <v>128</v>
      </c>
      <c r="C54" s="51"/>
      <c r="D54" s="61" t="s">
        <v>104</v>
      </c>
      <c r="E54" s="51"/>
      <c r="F54" s="61" t="s">
        <v>129</v>
      </c>
      <c r="G54" s="51"/>
      <c r="H54" s="61" t="s">
        <v>128</v>
      </c>
      <c r="I54" s="51"/>
      <c r="J54" s="61" t="s">
        <v>104</v>
      </c>
      <c r="K54" s="51"/>
      <c r="L54" s="61" t="s">
        <v>129</v>
      </c>
      <c r="M54" s="50"/>
    </row>
    <row r="55" spans="1:13" ht="22.5">
      <c r="A55" s="96"/>
      <c r="B55" s="19" t="s">
        <v>155</v>
      </c>
      <c r="C55" s="46" t="s">
        <v>144</v>
      </c>
      <c r="D55" s="19" t="s">
        <v>155</v>
      </c>
      <c r="E55" s="46" t="s">
        <v>144</v>
      </c>
      <c r="F55" s="19" t="s">
        <v>155</v>
      </c>
      <c r="G55" s="46" t="s">
        <v>144</v>
      </c>
      <c r="H55" s="19" t="s">
        <v>155</v>
      </c>
      <c r="I55" s="46" t="s">
        <v>144</v>
      </c>
      <c r="J55" s="19" t="s">
        <v>155</v>
      </c>
      <c r="K55" s="46" t="s">
        <v>144</v>
      </c>
      <c r="L55" s="19" t="s">
        <v>155</v>
      </c>
      <c r="M55" s="46" t="s">
        <v>144</v>
      </c>
    </row>
    <row r="56" spans="1:13" ht="15.75" customHeight="1">
      <c r="A56" s="36" t="s">
        <v>274</v>
      </c>
      <c r="B56" s="31">
        <v>383</v>
      </c>
      <c r="C56" s="11">
        <v>51611</v>
      </c>
      <c r="D56" s="11">
        <v>4</v>
      </c>
      <c r="E56" s="11">
        <v>152</v>
      </c>
      <c r="F56" s="11">
        <v>3481</v>
      </c>
      <c r="G56" s="11">
        <v>246878</v>
      </c>
      <c r="H56" s="11" t="s">
        <v>131</v>
      </c>
      <c r="I56" s="11" t="s">
        <v>131</v>
      </c>
      <c r="J56" s="11" t="s">
        <v>130</v>
      </c>
      <c r="K56" s="11" t="s">
        <v>130</v>
      </c>
      <c r="L56" s="11" t="s">
        <v>130</v>
      </c>
      <c r="M56" s="11" t="s">
        <v>130</v>
      </c>
    </row>
    <row r="57" spans="1:13" ht="12" customHeight="1">
      <c r="A57" s="36" t="s">
        <v>275</v>
      </c>
      <c r="B57" s="11">
        <v>265</v>
      </c>
      <c r="C57" s="11">
        <v>35003</v>
      </c>
      <c r="D57" s="11">
        <v>12</v>
      </c>
      <c r="E57" s="11">
        <v>1030</v>
      </c>
      <c r="F57" s="11">
        <v>2635</v>
      </c>
      <c r="G57" s="11">
        <v>203372</v>
      </c>
      <c r="H57" s="11" t="s">
        <v>131</v>
      </c>
      <c r="I57" s="11" t="s">
        <v>131</v>
      </c>
      <c r="J57" s="11" t="s">
        <v>130</v>
      </c>
      <c r="K57" s="11" t="s">
        <v>130</v>
      </c>
      <c r="L57" s="11" t="s">
        <v>130</v>
      </c>
      <c r="M57" s="11" t="s">
        <v>130</v>
      </c>
    </row>
    <row r="58" spans="1:13" ht="12" customHeight="1">
      <c r="A58" s="36" t="s">
        <v>278</v>
      </c>
      <c r="B58" s="11">
        <v>261</v>
      </c>
      <c r="C58" s="11">
        <v>33417</v>
      </c>
      <c r="D58" s="11">
        <v>8</v>
      </c>
      <c r="E58" s="11">
        <v>398</v>
      </c>
      <c r="F58" s="11">
        <v>2076</v>
      </c>
      <c r="G58" s="11">
        <v>111014</v>
      </c>
      <c r="H58" s="11" t="s">
        <v>131</v>
      </c>
      <c r="I58" s="11" t="s">
        <v>131</v>
      </c>
      <c r="J58" s="11" t="s">
        <v>131</v>
      </c>
      <c r="K58" s="11" t="s">
        <v>131</v>
      </c>
      <c r="L58" s="11" t="s">
        <v>131</v>
      </c>
      <c r="M58" s="11" t="s">
        <v>131</v>
      </c>
    </row>
    <row r="59" spans="1:13" ht="12" customHeight="1">
      <c r="A59" s="36" t="s">
        <v>276</v>
      </c>
      <c r="B59" s="11">
        <v>195</v>
      </c>
      <c r="C59" s="11">
        <v>25510</v>
      </c>
      <c r="D59" s="11">
        <v>7</v>
      </c>
      <c r="E59" s="11">
        <v>405</v>
      </c>
      <c r="F59" s="11">
        <v>1679</v>
      </c>
      <c r="G59" s="11">
        <v>100452</v>
      </c>
      <c r="H59" s="11" t="s">
        <v>130</v>
      </c>
      <c r="I59" s="11" t="s">
        <v>130</v>
      </c>
      <c r="J59" s="11" t="s">
        <v>130</v>
      </c>
      <c r="K59" s="11" t="s">
        <v>130</v>
      </c>
      <c r="L59" s="11" t="s">
        <v>130</v>
      </c>
      <c r="M59" s="11" t="s">
        <v>130</v>
      </c>
    </row>
    <row r="60" spans="1:13" ht="12" customHeight="1">
      <c r="A60" s="36" t="s">
        <v>277</v>
      </c>
      <c r="B60" s="11">
        <f aca="true" t="shared" si="2" ref="B60:G60">SUM(B62:B73)</f>
        <v>162</v>
      </c>
      <c r="C60" s="11">
        <f t="shared" si="2"/>
        <v>22574</v>
      </c>
      <c r="D60" s="11">
        <f t="shared" si="2"/>
        <v>11</v>
      </c>
      <c r="E60" s="11">
        <f t="shared" si="2"/>
        <v>1129</v>
      </c>
      <c r="F60" s="11">
        <f t="shared" si="2"/>
        <v>1505</v>
      </c>
      <c r="G60" s="11">
        <f t="shared" si="2"/>
        <v>104860</v>
      </c>
      <c r="H60" s="11" t="s">
        <v>284</v>
      </c>
      <c r="I60" s="11" t="s">
        <v>284</v>
      </c>
      <c r="J60" s="11" t="s">
        <v>284</v>
      </c>
      <c r="K60" s="11" t="s">
        <v>284</v>
      </c>
      <c r="L60" s="11" t="s">
        <v>284</v>
      </c>
      <c r="M60" s="11" t="s">
        <v>284</v>
      </c>
    </row>
    <row r="61" spans="1:13" ht="3.75" customHeight="1">
      <c r="A61" s="39"/>
      <c r="B61" s="11"/>
      <c r="C61" s="11"/>
      <c r="D61" s="11"/>
      <c r="E61" s="11"/>
      <c r="F61" s="11"/>
      <c r="G61" s="11"/>
      <c r="H61" s="30"/>
      <c r="I61" s="30"/>
      <c r="J61" s="30"/>
      <c r="K61" s="30"/>
      <c r="L61" s="30"/>
      <c r="M61" s="30"/>
    </row>
    <row r="62" spans="1:13" ht="12" customHeight="1">
      <c r="A62" s="36" t="s">
        <v>279</v>
      </c>
      <c r="B62" s="31">
        <v>10</v>
      </c>
      <c r="C62" s="11">
        <v>1383</v>
      </c>
      <c r="D62" s="11" t="s">
        <v>284</v>
      </c>
      <c r="E62" s="11" t="s">
        <v>284</v>
      </c>
      <c r="F62" s="11">
        <v>32</v>
      </c>
      <c r="G62" s="11">
        <v>1073</v>
      </c>
      <c r="H62" s="11" t="s">
        <v>284</v>
      </c>
      <c r="I62" s="11" t="s">
        <v>284</v>
      </c>
      <c r="J62" s="11" t="s">
        <v>284</v>
      </c>
      <c r="K62" s="11" t="s">
        <v>284</v>
      </c>
      <c r="L62" s="11" t="s">
        <v>284</v>
      </c>
      <c r="M62" s="11" t="s">
        <v>284</v>
      </c>
    </row>
    <row r="63" spans="1:13" ht="12" customHeight="1">
      <c r="A63" s="17" t="s">
        <v>3</v>
      </c>
      <c r="B63" s="31">
        <v>13</v>
      </c>
      <c r="C63" s="11">
        <v>1775</v>
      </c>
      <c r="D63" s="11" t="s">
        <v>284</v>
      </c>
      <c r="E63" s="11" t="s">
        <v>284</v>
      </c>
      <c r="F63" s="11">
        <v>3</v>
      </c>
      <c r="G63" s="11">
        <v>357</v>
      </c>
      <c r="H63" s="11" t="s">
        <v>284</v>
      </c>
      <c r="I63" s="11" t="s">
        <v>284</v>
      </c>
      <c r="J63" s="11" t="s">
        <v>284</v>
      </c>
      <c r="K63" s="11" t="s">
        <v>284</v>
      </c>
      <c r="L63" s="11" t="s">
        <v>284</v>
      </c>
      <c r="M63" s="11" t="s">
        <v>284</v>
      </c>
    </row>
    <row r="64" spans="1:13" ht="12" customHeight="1">
      <c r="A64" s="17" t="s">
        <v>4</v>
      </c>
      <c r="B64" s="31">
        <v>11</v>
      </c>
      <c r="C64" s="11">
        <v>1602</v>
      </c>
      <c r="D64" s="11" t="s">
        <v>284</v>
      </c>
      <c r="E64" s="11" t="s">
        <v>284</v>
      </c>
      <c r="F64" s="11">
        <v>692</v>
      </c>
      <c r="G64" s="11">
        <v>68172</v>
      </c>
      <c r="H64" s="11" t="s">
        <v>284</v>
      </c>
      <c r="I64" s="11" t="s">
        <v>284</v>
      </c>
      <c r="J64" s="11" t="s">
        <v>284</v>
      </c>
      <c r="K64" s="11" t="s">
        <v>284</v>
      </c>
      <c r="L64" s="11" t="s">
        <v>284</v>
      </c>
      <c r="M64" s="11" t="s">
        <v>284</v>
      </c>
    </row>
    <row r="65" spans="1:13" ht="12" customHeight="1">
      <c r="A65" s="17" t="s">
        <v>5</v>
      </c>
      <c r="B65" s="31">
        <v>14</v>
      </c>
      <c r="C65" s="11">
        <v>1638</v>
      </c>
      <c r="D65" s="11">
        <v>2</v>
      </c>
      <c r="E65" s="11">
        <v>270</v>
      </c>
      <c r="F65" s="11">
        <v>109</v>
      </c>
      <c r="G65" s="11">
        <v>3779</v>
      </c>
      <c r="H65" s="11" t="s">
        <v>284</v>
      </c>
      <c r="I65" s="11" t="s">
        <v>284</v>
      </c>
      <c r="J65" s="11" t="s">
        <v>284</v>
      </c>
      <c r="K65" s="11" t="s">
        <v>284</v>
      </c>
      <c r="L65" s="11" t="s">
        <v>284</v>
      </c>
      <c r="M65" s="11" t="s">
        <v>284</v>
      </c>
    </row>
    <row r="66" spans="1:13" ht="12" customHeight="1">
      <c r="A66" s="17" t="s">
        <v>6</v>
      </c>
      <c r="B66" s="31">
        <v>6</v>
      </c>
      <c r="C66" s="11">
        <v>883</v>
      </c>
      <c r="D66" s="11">
        <v>9</v>
      </c>
      <c r="E66" s="11">
        <v>859</v>
      </c>
      <c r="F66" s="11">
        <v>123</v>
      </c>
      <c r="G66" s="11">
        <v>4532</v>
      </c>
      <c r="H66" s="11" t="s">
        <v>284</v>
      </c>
      <c r="I66" s="11" t="s">
        <v>284</v>
      </c>
      <c r="J66" s="11" t="s">
        <v>284</v>
      </c>
      <c r="K66" s="11" t="s">
        <v>284</v>
      </c>
      <c r="L66" s="11" t="s">
        <v>284</v>
      </c>
      <c r="M66" s="11" t="s">
        <v>284</v>
      </c>
    </row>
    <row r="67" spans="1:13" ht="12" customHeight="1">
      <c r="A67" s="17" t="s">
        <v>7</v>
      </c>
      <c r="B67" s="31">
        <v>20</v>
      </c>
      <c r="C67" s="11">
        <v>2991</v>
      </c>
      <c r="D67" s="11" t="s">
        <v>284</v>
      </c>
      <c r="E67" s="11" t="s">
        <v>284</v>
      </c>
      <c r="F67" s="11">
        <v>107</v>
      </c>
      <c r="G67" s="11">
        <v>6662</v>
      </c>
      <c r="H67" s="11" t="s">
        <v>284</v>
      </c>
      <c r="I67" s="11" t="s">
        <v>284</v>
      </c>
      <c r="J67" s="11" t="s">
        <v>284</v>
      </c>
      <c r="K67" s="11" t="s">
        <v>284</v>
      </c>
      <c r="L67" s="11" t="s">
        <v>284</v>
      </c>
      <c r="M67" s="11" t="s">
        <v>284</v>
      </c>
    </row>
    <row r="68" spans="1:13" ht="12" customHeight="1">
      <c r="A68" s="17" t="s">
        <v>8</v>
      </c>
      <c r="B68" s="31">
        <v>8</v>
      </c>
      <c r="C68" s="11">
        <v>1050</v>
      </c>
      <c r="D68" s="11" t="s">
        <v>284</v>
      </c>
      <c r="E68" s="11" t="s">
        <v>284</v>
      </c>
      <c r="F68" s="11">
        <v>132</v>
      </c>
      <c r="G68" s="11">
        <v>6434</v>
      </c>
      <c r="H68" s="11" t="s">
        <v>284</v>
      </c>
      <c r="I68" s="11" t="s">
        <v>284</v>
      </c>
      <c r="J68" s="11" t="s">
        <v>284</v>
      </c>
      <c r="K68" s="11" t="s">
        <v>284</v>
      </c>
      <c r="L68" s="11" t="s">
        <v>284</v>
      </c>
      <c r="M68" s="11" t="s">
        <v>284</v>
      </c>
    </row>
    <row r="69" spans="1:13" ht="12" customHeight="1">
      <c r="A69" s="17" t="s">
        <v>9</v>
      </c>
      <c r="B69" s="31">
        <v>17</v>
      </c>
      <c r="C69" s="11">
        <v>2551</v>
      </c>
      <c r="D69" s="11" t="s">
        <v>284</v>
      </c>
      <c r="E69" s="11" t="s">
        <v>284</v>
      </c>
      <c r="F69" s="11">
        <v>92</v>
      </c>
      <c r="G69" s="11">
        <v>4247</v>
      </c>
      <c r="H69" s="11" t="s">
        <v>284</v>
      </c>
      <c r="I69" s="11" t="s">
        <v>284</v>
      </c>
      <c r="J69" s="11" t="s">
        <v>284</v>
      </c>
      <c r="K69" s="11" t="s">
        <v>284</v>
      </c>
      <c r="L69" s="11" t="s">
        <v>284</v>
      </c>
      <c r="M69" s="11" t="s">
        <v>284</v>
      </c>
    </row>
    <row r="70" spans="1:13" ht="12" customHeight="1">
      <c r="A70" s="17" t="s">
        <v>10</v>
      </c>
      <c r="B70" s="31">
        <v>14</v>
      </c>
      <c r="C70" s="11">
        <v>2223</v>
      </c>
      <c r="D70" s="11" t="s">
        <v>284</v>
      </c>
      <c r="E70" s="11" t="s">
        <v>284</v>
      </c>
      <c r="F70" s="11">
        <v>44</v>
      </c>
      <c r="G70" s="11">
        <v>2393</v>
      </c>
      <c r="H70" s="11" t="s">
        <v>284</v>
      </c>
      <c r="I70" s="11" t="s">
        <v>284</v>
      </c>
      <c r="J70" s="11" t="s">
        <v>284</v>
      </c>
      <c r="K70" s="11" t="s">
        <v>284</v>
      </c>
      <c r="L70" s="11" t="s">
        <v>284</v>
      </c>
      <c r="M70" s="11" t="s">
        <v>284</v>
      </c>
    </row>
    <row r="71" spans="1:13" ht="12" customHeight="1">
      <c r="A71" s="17" t="s">
        <v>11</v>
      </c>
      <c r="B71" s="31">
        <v>10</v>
      </c>
      <c r="C71" s="11">
        <v>1314</v>
      </c>
      <c r="D71" s="11" t="s">
        <v>284</v>
      </c>
      <c r="E71" s="11" t="s">
        <v>284</v>
      </c>
      <c r="F71" s="11">
        <v>93</v>
      </c>
      <c r="G71" s="11">
        <v>3975</v>
      </c>
      <c r="H71" s="11" t="s">
        <v>284</v>
      </c>
      <c r="I71" s="11" t="s">
        <v>284</v>
      </c>
      <c r="J71" s="11" t="s">
        <v>284</v>
      </c>
      <c r="K71" s="11" t="s">
        <v>284</v>
      </c>
      <c r="L71" s="11" t="s">
        <v>284</v>
      </c>
      <c r="M71" s="11" t="s">
        <v>284</v>
      </c>
    </row>
    <row r="72" spans="1:13" ht="12" customHeight="1">
      <c r="A72" s="17" t="s">
        <v>12</v>
      </c>
      <c r="B72" s="31">
        <v>18</v>
      </c>
      <c r="C72" s="11">
        <v>2080</v>
      </c>
      <c r="D72" s="11" t="s">
        <v>130</v>
      </c>
      <c r="E72" s="11" t="s">
        <v>130</v>
      </c>
      <c r="F72" s="11">
        <v>24</v>
      </c>
      <c r="G72" s="11">
        <v>1204</v>
      </c>
      <c r="H72" s="11" t="s">
        <v>131</v>
      </c>
      <c r="I72" s="11" t="s">
        <v>284</v>
      </c>
      <c r="J72" s="11" t="s">
        <v>284</v>
      </c>
      <c r="K72" s="11" t="s">
        <v>284</v>
      </c>
      <c r="L72" s="11" t="s">
        <v>284</v>
      </c>
      <c r="M72" s="11" t="s">
        <v>284</v>
      </c>
    </row>
    <row r="73" spans="1:13" ht="12" customHeight="1">
      <c r="A73" s="17" t="s">
        <v>13</v>
      </c>
      <c r="B73" s="31">
        <v>21</v>
      </c>
      <c r="C73" s="11">
        <v>3084</v>
      </c>
      <c r="D73" s="11" t="s">
        <v>284</v>
      </c>
      <c r="E73" s="11" t="s">
        <v>284</v>
      </c>
      <c r="F73" s="11">
        <v>54</v>
      </c>
      <c r="G73" s="11">
        <v>2032</v>
      </c>
      <c r="H73" s="11" t="s">
        <v>284</v>
      </c>
      <c r="I73" s="11" t="s">
        <v>284</v>
      </c>
      <c r="J73" s="11" t="s">
        <v>284</v>
      </c>
      <c r="K73" s="11" t="s">
        <v>284</v>
      </c>
      <c r="L73" s="11" t="s">
        <v>284</v>
      </c>
      <c r="M73" s="11" t="s">
        <v>284</v>
      </c>
    </row>
    <row r="74" spans="1:13" s="6" customFormat="1" ht="3.75" customHeight="1">
      <c r="A74" s="33"/>
      <c r="B74" s="13"/>
      <c r="C74" s="13"/>
      <c r="D74" s="13"/>
      <c r="E74" s="13"/>
      <c r="F74" s="13"/>
      <c r="G74" s="13"/>
      <c r="H74" s="13"/>
      <c r="I74" s="13"/>
      <c r="J74" s="13"/>
      <c r="K74" s="13"/>
      <c r="L74" s="13"/>
      <c r="M74" s="13"/>
    </row>
    <row r="75" spans="1:2" ht="11.25">
      <c r="A75" s="7" t="s">
        <v>184</v>
      </c>
      <c r="B75" s="7"/>
    </row>
    <row r="76" spans="1:2" ht="12" customHeight="1">
      <c r="A76" s="7"/>
      <c r="B76" s="7"/>
    </row>
    <row r="77" ht="12" customHeight="1"/>
    <row r="78" ht="12" customHeight="1"/>
    <row r="79" ht="12" customHeight="1"/>
    <row r="80" ht="12" customHeight="1"/>
    <row r="81" ht="12" customHeight="1"/>
  </sheetData>
  <sheetProtection/>
  <mergeCells count="24">
    <mergeCell ref="A53:A55"/>
    <mergeCell ref="F4:G4"/>
    <mergeCell ref="H4:I4"/>
    <mergeCell ref="J4:K4"/>
    <mergeCell ref="B30:G30"/>
    <mergeCell ref="H30:M30"/>
    <mergeCell ref="B4:C4"/>
    <mergeCell ref="D31:E31"/>
    <mergeCell ref="B31:C31"/>
    <mergeCell ref="A4:A5"/>
    <mergeCell ref="D4:E4"/>
    <mergeCell ref="A30:A32"/>
    <mergeCell ref="L31:M31"/>
    <mergeCell ref="J31:K31"/>
    <mergeCell ref="H31:I31"/>
    <mergeCell ref="F31:G31"/>
    <mergeCell ref="B53:G53"/>
    <mergeCell ref="H53:M53"/>
    <mergeCell ref="B54:C54"/>
    <mergeCell ref="D54:E54"/>
    <mergeCell ref="F54:G54"/>
    <mergeCell ref="H54:I54"/>
    <mergeCell ref="J54:K54"/>
    <mergeCell ref="L54:M54"/>
  </mergeCells>
  <printOptions/>
  <pageMargins left="0.5905511811023623" right="0.5905511811023623" top="0.5905511811023623" bottom="0.5905511811023623" header="0.5118110236220472" footer="0.1968503937007874"/>
  <pageSetup fitToHeight="1" fitToWidth="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2:G53"/>
  <sheetViews>
    <sheetView zoomScalePageLayoutView="0" workbookViewId="0" topLeftCell="A1">
      <selection activeCell="E36" sqref="E36"/>
    </sheetView>
  </sheetViews>
  <sheetFormatPr defaultColWidth="9.00390625" defaultRowHeight="12.75"/>
  <cols>
    <col min="1" max="1" width="18.625" style="5" customWidth="1"/>
    <col min="2" max="7" width="13.00390625" style="5" customWidth="1"/>
    <col min="8" max="16384" width="9.125" style="5" customWidth="1"/>
  </cols>
  <sheetData>
    <row r="1" ht="17.25" customHeight="1"/>
    <row r="2" spans="1:7" ht="14.25">
      <c r="A2" s="24" t="s">
        <v>254</v>
      </c>
      <c r="B2" s="7"/>
      <c r="C2" s="7"/>
      <c r="D2" s="7"/>
      <c r="E2" s="7"/>
      <c r="F2" s="8"/>
      <c r="G2" s="7"/>
    </row>
    <row r="3" spans="1:7" ht="11.25">
      <c r="A3" s="7"/>
      <c r="B3" s="7"/>
      <c r="C3" s="7"/>
      <c r="D3" s="7"/>
      <c r="E3" s="7"/>
      <c r="F3" s="8"/>
      <c r="G3" s="9" t="s">
        <v>108</v>
      </c>
    </row>
    <row r="4" spans="1:7" ht="12" customHeight="1">
      <c r="A4" s="98" t="s">
        <v>68</v>
      </c>
      <c r="B4" s="99" t="s">
        <v>140</v>
      </c>
      <c r="C4" s="102" t="s">
        <v>265</v>
      </c>
      <c r="D4" s="99" t="s">
        <v>16</v>
      </c>
      <c r="E4" s="102" t="s">
        <v>260</v>
      </c>
      <c r="F4" s="102" t="s">
        <v>145</v>
      </c>
      <c r="G4" s="84" t="s">
        <v>15</v>
      </c>
    </row>
    <row r="5" spans="1:7" ht="12" customHeight="1">
      <c r="A5" s="96"/>
      <c r="B5" s="100"/>
      <c r="C5" s="103"/>
      <c r="D5" s="100"/>
      <c r="E5" s="103"/>
      <c r="F5" s="103"/>
      <c r="G5" s="101"/>
    </row>
    <row r="6" spans="1:7" ht="17.25" customHeight="1">
      <c r="A6" s="36" t="s">
        <v>274</v>
      </c>
      <c r="B6" s="31">
        <v>52646</v>
      </c>
      <c r="C6" s="11">
        <v>44541</v>
      </c>
      <c r="D6" s="11">
        <v>1064</v>
      </c>
      <c r="E6" s="11">
        <v>3767</v>
      </c>
      <c r="F6" s="11">
        <v>129</v>
      </c>
      <c r="G6" s="11">
        <v>3145</v>
      </c>
    </row>
    <row r="7" spans="1:7" ht="13.5" customHeight="1">
      <c r="A7" s="36" t="s">
        <v>275</v>
      </c>
      <c r="B7" s="31">
        <v>40486</v>
      </c>
      <c r="C7" s="11">
        <v>35371</v>
      </c>
      <c r="D7" s="11">
        <v>693</v>
      </c>
      <c r="E7" s="11">
        <v>1877</v>
      </c>
      <c r="F7" s="11" t="s">
        <v>131</v>
      </c>
      <c r="G7" s="11">
        <v>2545</v>
      </c>
    </row>
    <row r="8" spans="1:7" ht="13.5" customHeight="1">
      <c r="A8" s="36" t="s">
        <v>278</v>
      </c>
      <c r="B8" s="31">
        <v>41450</v>
      </c>
      <c r="C8" s="11">
        <v>35244</v>
      </c>
      <c r="D8" s="11">
        <v>978</v>
      </c>
      <c r="E8" s="11">
        <v>2103</v>
      </c>
      <c r="F8" s="11" t="s">
        <v>131</v>
      </c>
      <c r="G8" s="11">
        <v>3125</v>
      </c>
    </row>
    <row r="9" spans="1:7" ht="13.5" customHeight="1">
      <c r="A9" s="36" t="s">
        <v>276</v>
      </c>
      <c r="B9" s="31">
        <v>31290</v>
      </c>
      <c r="C9" s="11">
        <v>26280</v>
      </c>
      <c r="D9" s="11">
        <v>970</v>
      </c>
      <c r="E9" s="11">
        <v>1728</v>
      </c>
      <c r="F9" s="11" t="s">
        <v>131</v>
      </c>
      <c r="G9" s="11">
        <v>2188</v>
      </c>
    </row>
    <row r="10" spans="1:7" ht="13.5" customHeight="1">
      <c r="A10" s="36" t="s">
        <v>277</v>
      </c>
      <c r="B10" s="31">
        <f>SUM(B12:B23)</f>
        <v>34756</v>
      </c>
      <c r="C10" s="11">
        <f>SUM(C12:C23)</f>
        <v>28422</v>
      </c>
      <c r="D10" s="11">
        <f>SUM(D12:D23)</f>
        <v>602</v>
      </c>
      <c r="E10" s="11">
        <f>SUM(E12:E23)</f>
        <v>3369</v>
      </c>
      <c r="F10" s="11" t="s">
        <v>284</v>
      </c>
      <c r="G10" s="11">
        <f>SUM(G12:G23)</f>
        <v>2363</v>
      </c>
    </row>
    <row r="11" spans="1:7" ht="4.5" customHeight="1">
      <c r="A11" s="39"/>
      <c r="B11" s="31"/>
      <c r="C11" s="11"/>
      <c r="D11" s="11"/>
      <c r="E11" s="11"/>
      <c r="F11" s="30"/>
      <c r="G11" s="30"/>
    </row>
    <row r="12" spans="1:7" ht="13.5" customHeight="1">
      <c r="A12" s="36" t="s">
        <v>279</v>
      </c>
      <c r="B12" s="31">
        <v>2291</v>
      </c>
      <c r="C12" s="11">
        <v>2041</v>
      </c>
      <c r="D12" s="11">
        <v>41</v>
      </c>
      <c r="E12" s="11">
        <v>115</v>
      </c>
      <c r="F12" s="11" t="s">
        <v>284</v>
      </c>
      <c r="G12" s="11">
        <v>94</v>
      </c>
    </row>
    <row r="13" spans="1:7" ht="13.5" customHeight="1">
      <c r="A13" s="17" t="s">
        <v>3</v>
      </c>
      <c r="B13" s="31">
        <v>3387</v>
      </c>
      <c r="C13" s="11">
        <v>2862</v>
      </c>
      <c r="D13" s="11">
        <v>1</v>
      </c>
      <c r="E13" s="11">
        <v>376</v>
      </c>
      <c r="F13" s="11" t="s">
        <v>284</v>
      </c>
      <c r="G13" s="11">
        <v>148</v>
      </c>
    </row>
    <row r="14" spans="1:7" ht="13.5" customHeight="1">
      <c r="A14" s="17" t="s">
        <v>4</v>
      </c>
      <c r="B14" s="31">
        <v>4120</v>
      </c>
      <c r="C14" s="11">
        <v>3710</v>
      </c>
      <c r="D14" s="11" t="s">
        <v>284</v>
      </c>
      <c r="E14" s="11">
        <v>232</v>
      </c>
      <c r="F14" s="11" t="s">
        <v>284</v>
      </c>
      <c r="G14" s="11">
        <v>178</v>
      </c>
    </row>
    <row r="15" spans="1:7" ht="13.5" customHeight="1">
      <c r="A15" s="17" t="s">
        <v>5</v>
      </c>
      <c r="B15" s="31">
        <v>2618</v>
      </c>
      <c r="C15" s="11">
        <v>1926</v>
      </c>
      <c r="D15" s="11" t="s">
        <v>284</v>
      </c>
      <c r="E15" s="11">
        <v>509</v>
      </c>
      <c r="F15" s="11" t="s">
        <v>284</v>
      </c>
      <c r="G15" s="11">
        <v>183</v>
      </c>
    </row>
    <row r="16" spans="1:7" ht="13.5" customHeight="1">
      <c r="A16" s="17" t="s">
        <v>6</v>
      </c>
      <c r="B16" s="31">
        <v>2511</v>
      </c>
      <c r="C16" s="11">
        <v>1984</v>
      </c>
      <c r="D16" s="11">
        <v>121</v>
      </c>
      <c r="E16" s="11">
        <v>222</v>
      </c>
      <c r="F16" s="11" t="s">
        <v>284</v>
      </c>
      <c r="G16" s="11">
        <v>184</v>
      </c>
    </row>
    <row r="17" spans="1:7" ht="13.5" customHeight="1">
      <c r="A17" s="17" t="s">
        <v>7</v>
      </c>
      <c r="B17" s="31">
        <v>2426</v>
      </c>
      <c r="C17" s="11">
        <v>1944</v>
      </c>
      <c r="D17" s="11">
        <v>24</v>
      </c>
      <c r="E17" s="11">
        <v>231</v>
      </c>
      <c r="F17" s="11" t="s">
        <v>284</v>
      </c>
      <c r="G17" s="11">
        <v>227</v>
      </c>
    </row>
    <row r="18" spans="1:7" ht="13.5" customHeight="1">
      <c r="A18" s="17" t="s">
        <v>8</v>
      </c>
      <c r="B18" s="31">
        <v>3293</v>
      </c>
      <c r="C18" s="11">
        <v>2825</v>
      </c>
      <c r="D18" s="11">
        <v>35</v>
      </c>
      <c r="E18" s="11">
        <v>240</v>
      </c>
      <c r="F18" s="11" t="s">
        <v>284</v>
      </c>
      <c r="G18" s="11">
        <v>193</v>
      </c>
    </row>
    <row r="19" spans="1:7" ht="13.5" customHeight="1">
      <c r="A19" s="17" t="s">
        <v>9</v>
      </c>
      <c r="B19" s="31">
        <v>3107</v>
      </c>
      <c r="C19" s="11">
        <v>2379</v>
      </c>
      <c r="D19" s="11">
        <v>164</v>
      </c>
      <c r="E19" s="11">
        <v>276</v>
      </c>
      <c r="F19" s="11" t="s">
        <v>284</v>
      </c>
      <c r="G19" s="11">
        <v>288</v>
      </c>
    </row>
    <row r="20" spans="1:7" ht="13.5" customHeight="1">
      <c r="A20" s="17" t="s">
        <v>10</v>
      </c>
      <c r="B20" s="31">
        <v>2836</v>
      </c>
      <c r="C20" s="11">
        <v>2363</v>
      </c>
      <c r="D20" s="11" t="s">
        <v>284</v>
      </c>
      <c r="E20" s="11">
        <v>229</v>
      </c>
      <c r="F20" s="11" t="s">
        <v>284</v>
      </c>
      <c r="G20" s="11">
        <v>244</v>
      </c>
    </row>
    <row r="21" spans="1:7" ht="13.5" customHeight="1">
      <c r="A21" s="17" t="s">
        <v>11</v>
      </c>
      <c r="B21" s="31">
        <v>2372</v>
      </c>
      <c r="C21" s="11">
        <v>1786</v>
      </c>
      <c r="D21" s="11">
        <v>63</v>
      </c>
      <c r="E21" s="11">
        <v>297</v>
      </c>
      <c r="F21" s="11" t="s">
        <v>284</v>
      </c>
      <c r="G21" s="11">
        <v>226</v>
      </c>
    </row>
    <row r="22" spans="1:7" ht="13.5" customHeight="1">
      <c r="A22" s="17" t="s">
        <v>12</v>
      </c>
      <c r="B22" s="31">
        <v>2522</v>
      </c>
      <c r="C22" s="11">
        <v>1894</v>
      </c>
      <c r="D22" s="11">
        <v>153</v>
      </c>
      <c r="E22" s="11">
        <v>283</v>
      </c>
      <c r="F22" s="11" t="s">
        <v>284</v>
      </c>
      <c r="G22" s="11">
        <v>192</v>
      </c>
    </row>
    <row r="23" spans="1:7" ht="13.5" customHeight="1">
      <c r="A23" s="17" t="s">
        <v>13</v>
      </c>
      <c r="B23" s="31">
        <v>3273</v>
      </c>
      <c r="C23" s="11">
        <v>2708</v>
      </c>
      <c r="D23" s="11" t="s">
        <v>284</v>
      </c>
      <c r="E23" s="11">
        <v>359</v>
      </c>
      <c r="F23" s="11" t="s">
        <v>284</v>
      </c>
      <c r="G23" s="11">
        <v>206</v>
      </c>
    </row>
    <row r="24" spans="1:7" ht="3.75" customHeight="1">
      <c r="A24" s="33"/>
      <c r="B24" s="13"/>
      <c r="C24" s="13"/>
      <c r="D24" s="13"/>
      <c r="E24" s="13"/>
      <c r="F24" s="13"/>
      <c r="G24" s="13"/>
    </row>
    <row r="25" spans="1:7" ht="11.25">
      <c r="A25" s="7" t="s">
        <v>184</v>
      </c>
      <c r="B25" s="7"/>
      <c r="C25" s="7"/>
      <c r="D25" s="7"/>
      <c r="E25" s="7"/>
      <c r="F25" s="7"/>
      <c r="G25" s="7"/>
    </row>
    <row r="26" spans="1:7" ht="11.25">
      <c r="A26" s="7"/>
      <c r="B26" s="7"/>
      <c r="C26" s="7"/>
      <c r="D26" s="7"/>
      <c r="E26" s="7"/>
      <c r="F26" s="7"/>
      <c r="G26" s="7"/>
    </row>
    <row r="27" spans="1:7" ht="11.25">
      <c r="A27" s="7"/>
      <c r="B27" s="7"/>
      <c r="C27" s="7"/>
      <c r="D27" s="7"/>
      <c r="E27" s="7"/>
      <c r="F27" s="7"/>
      <c r="G27" s="7"/>
    </row>
    <row r="28" ht="11.25">
      <c r="G28" s="7"/>
    </row>
    <row r="29" spans="1:7" ht="17.25">
      <c r="A29" s="14" t="s">
        <v>255</v>
      </c>
      <c r="G29" s="7"/>
    </row>
    <row r="30" spans="1:7" ht="11.25">
      <c r="A30" s="7"/>
      <c r="B30" s="7"/>
      <c r="C30" s="7"/>
      <c r="D30" s="7"/>
      <c r="E30" s="7"/>
      <c r="F30" s="8"/>
      <c r="G30" s="9" t="s">
        <v>108</v>
      </c>
    </row>
    <row r="31" spans="1:7" ht="16.5" customHeight="1">
      <c r="A31" s="40" t="s">
        <v>106</v>
      </c>
      <c r="B31" s="19" t="s">
        <v>109</v>
      </c>
      <c r="C31" s="19" t="s">
        <v>110</v>
      </c>
      <c r="D31" s="19" t="s">
        <v>163</v>
      </c>
      <c r="E31" s="19" t="s">
        <v>223</v>
      </c>
      <c r="F31" s="19" t="s">
        <v>271</v>
      </c>
      <c r="G31" s="19" t="s">
        <v>281</v>
      </c>
    </row>
    <row r="32" spans="1:7" ht="18.75" customHeight="1">
      <c r="A32" s="10" t="s">
        <v>107</v>
      </c>
      <c r="B32" s="11">
        <v>144267</v>
      </c>
      <c r="C32" s="11">
        <v>136028</v>
      </c>
      <c r="D32" s="11">
        <v>135625</v>
      </c>
      <c r="E32" s="11">
        <v>135265</v>
      </c>
      <c r="F32" s="11">
        <v>133785</v>
      </c>
      <c r="G32" s="11">
        <v>133342</v>
      </c>
    </row>
    <row r="33" spans="1:7" ht="7.5" customHeight="1">
      <c r="A33" s="10"/>
      <c r="B33" s="11"/>
      <c r="C33" s="11"/>
      <c r="D33" s="11"/>
      <c r="E33" s="11"/>
      <c r="F33" s="11"/>
      <c r="G33" s="11"/>
    </row>
    <row r="34" spans="1:7" ht="15" customHeight="1">
      <c r="A34" s="10" t="s">
        <v>17</v>
      </c>
      <c r="B34" s="11"/>
      <c r="C34" s="11"/>
      <c r="D34" s="11"/>
      <c r="E34" s="11"/>
      <c r="F34" s="11"/>
      <c r="G34" s="11"/>
    </row>
    <row r="35" spans="1:7" ht="15" customHeight="1">
      <c r="A35" s="10" t="s">
        <v>18</v>
      </c>
      <c r="B35" s="41">
        <v>55289</v>
      </c>
      <c r="C35" s="41">
        <v>54094</v>
      </c>
      <c r="D35" s="41">
        <v>53873</v>
      </c>
      <c r="E35" s="41">
        <v>53656</v>
      </c>
      <c r="F35" s="41">
        <v>53177</v>
      </c>
      <c r="G35" s="41">
        <v>52852</v>
      </c>
    </row>
    <row r="36" spans="1:7" ht="15" customHeight="1">
      <c r="A36" s="10" t="s">
        <v>19</v>
      </c>
      <c r="B36" s="41">
        <v>88978</v>
      </c>
      <c r="C36" s="41">
        <v>81934</v>
      </c>
      <c r="D36" s="41">
        <v>81752</v>
      </c>
      <c r="E36" s="41">
        <v>81609</v>
      </c>
      <c r="F36" s="41">
        <v>80608</v>
      </c>
      <c r="G36" s="41">
        <v>80490</v>
      </c>
    </row>
    <row r="37" spans="1:7" ht="7.5" customHeight="1">
      <c r="A37" s="10"/>
      <c r="B37" s="41"/>
      <c r="C37" s="41"/>
      <c r="D37" s="41"/>
      <c r="E37" s="41"/>
      <c r="F37" s="41"/>
      <c r="G37" s="41"/>
    </row>
    <row r="38" spans="1:7" ht="15" customHeight="1">
      <c r="A38" s="10" t="s">
        <v>20</v>
      </c>
      <c r="B38" s="11"/>
      <c r="C38" s="11"/>
      <c r="D38" s="11"/>
      <c r="E38" s="11"/>
      <c r="F38" s="11"/>
      <c r="G38" s="11"/>
    </row>
    <row r="39" spans="1:7" ht="15" customHeight="1">
      <c r="A39" s="10" t="s">
        <v>21</v>
      </c>
      <c r="B39" s="11">
        <v>3486</v>
      </c>
      <c r="C39" s="11">
        <v>3379</v>
      </c>
      <c r="D39" s="11">
        <v>3319</v>
      </c>
      <c r="E39" s="11">
        <v>3221</v>
      </c>
      <c r="F39" s="11">
        <v>3173</v>
      </c>
      <c r="G39" s="11">
        <v>3070</v>
      </c>
    </row>
    <row r="40" spans="1:7" ht="15" customHeight="1">
      <c r="A40" s="10" t="s">
        <v>23</v>
      </c>
      <c r="B40" s="11">
        <v>1910</v>
      </c>
      <c r="C40" s="11">
        <v>1818</v>
      </c>
      <c r="D40" s="11">
        <v>1650</v>
      </c>
      <c r="E40" s="11">
        <v>1588</v>
      </c>
      <c r="F40" s="11">
        <v>1254</v>
      </c>
      <c r="G40" s="11">
        <v>1732</v>
      </c>
    </row>
    <row r="41" spans="1:7" ht="15" customHeight="1">
      <c r="A41" s="10" t="s">
        <v>24</v>
      </c>
      <c r="B41" s="11">
        <v>4296</v>
      </c>
      <c r="C41" s="11">
        <v>3922</v>
      </c>
      <c r="D41" s="11">
        <v>3707</v>
      </c>
      <c r="E41" s="11">
        <v>3525</v>
      </c>
      <c r="F41" s="11">
        <v>3234</v>
      </c>
      <c r="G41" s="11">
        <v>2674</v>
      </c>
    </row>
    <row r="42" spans="1:7" ht="15" customHeight="1">
      <c r="A42" s="10" t="s">
        <v>25</v>
      </c>
      <c r="B42" s="11">
        <v>637</v>
      </c>
      <c r="C42" s="11">
        <v>675</v>
      </c>
      <c r="D42" s="11">
        <v>681</v>
      </c>
      <c r="E42" s="11">
        <v>707</v>
      </c>
      <c r="F42" s="11">
        <v>745</v>
      </c>
      <c r="G42" s="11">
        <v>745</v>
      </c>
    </row>
    <row r="43" spans="1:7" ht="15" customHeight="1">
      <c r="A43" s="10" t="s">
        <v>22</v>
      </c>
      <c r="B43" s="11">
        <v>79183</v>
      </c>
      <c r="C43" s="11">
        <v>75704</v>
      </c>
      <c r="D43" s="11">
        <v>75418</v>
      </c>
      <c r="E43" s="11">
        <v>74927</v>
      </c>
      <c r="F43" s="11">
        <v>73208</v>
      </c>
      <c r="G43" s="11">
        <v>72690</v>
      </c>
    </row>
    <row r="44" spans="1:7" ht="15" customHeight="1">
      <c r="A44" s="10" t="s">
        <v>29</v>
      </c>
      <c r="B44" s="11">
        <v>54755</v>
      </c>
      <c r="C44" s="11">
        <v>50530</v>
      </c>
      <c r="D44" s="11">
        <v>50850</v>
      </c>
      <c r="E44" s="11">
        <v>51297</v>
      </c>
      <c r="F44" s="11">
        <v>52171</v>
      </c>
      <c r="G44" s="11">
        <v>52431</v>
      </c>
    </row>
    <row r="45" spans="1:7" ht="7.5" customHeight="1">
      <c r="A45" s="10"/>
      <c r="B45" s="11"/>
      <c r="C45" s="11"/>
      <c r="D45" s="11"/>
      <c r="E45" s="11"/>
      <c r="F45" s="11"/>
      <c r="G45" s="11"/>
    </row>
    <row r="46" spans="1:7" ht="15" customHeight="1">
      <c r="A46" s="10" t="s">
        <v>30</v>
      </c>
      <c r="B46" s="11">
        <v>12532</v>
      </c>
      <c r="C46" s="11">
        <v>12391</v>
      </c>
      <c r="D46" s="11">
        <v>12019</v>
      </c>
      <c r="E46" s="11">
        <v>11618</v>
      </c>
      <c r="F46" s="11">
        <v>11053</v>
      </c>
      <c r="G46" s="11">
        <f>SUM(G48:G49)</f>
        <v>10430</v>
      </c>
    </row>
    <row r="47" spans="1:7" ht="15" customHeight="1">
      <c r="A47" s="10" t="s">
        <v>17</v>
      </c>
      <c r="B47" s="11"/>
      <c r="C47" s="11"/>
      <c r="D47" s="11"/>
      <c r="E47" s="11"/>
      <c r="F47" s="11"/>
      <c r="G47" s="11"/>
    </row>
    <row r="48" spans="1:7" ht="15" customHeight="1">
      <c r="A48" s="10" t="s">
        <v>26</v>
      </c>
      <c r="B48" s="11">
        <v>5101</v>
      </c>
      <c r="C48" s="11">
        <v>5001</v>
      </c>
      <c r="D48" s="11">
        <v>4740</v>
      </c>
      <c r="E48" s="11">
        <v>4456</v>
      </c>
      <c r="F48" s="11">
        <v>4127</v>
      </c>
      <c r="G48" s="11">
        <v>3815</v>
      </c>
    </row>
    <row r="49" spans="1:7" ht="15" customHeight="1">
      <c r="A49" s="10" t="s">
        <v>27</v>
      </c>
      <c r="B49" s="11">
        <v>7431</v>
      </c>
      <c r="C49" s="11">
        <v>7390</v>
      </c>
      <c r="D49" s="11">
        <v>7279</v>
      </c>
      <c r="E49" s="11">
        <v>7162</v>
      </c>
      <c r="F49" s="11">
        <v>6926</v>
      </c>
      <c r="G49" s="11">
        <v>6615</v>
      </c>
    </row>
    <row r="50" spans="1:7" ht="3.75" customHeight="1">
      <c r="A50" s="22"/>
      <c r="B50" s="13"/>
      <c r="C50" s="13"/>
      <c r="D50" s="13"/>
      <c r="E50" s="13"/>
      <c r="F50" s="13"/>
      <c r="G50" s="13"/>
    </row>
    <row r="51" spans="1:7" ht="11.25">
      <c r="A51" s="7" t="s">
        <v>258</v>
      </c>
      <c r="B51" s="7"/>
      <c r="C51" s="7"/>
      <c r="D51" s="7"/>
      <c r="E51" s="7"/>
      <c r="F51" s="7"/>
      <c r="G51" s="7"/>
    </row>
    <row r="52" spans="1:7" ht="11.25">
      <c r="A52" s="16" t="s">
        <v>132</v>
      </c>
      <c r="E52" s="7"/>
      <c r="F52" s="7"/>
      <c r="G52" s="7"/>
    </row>
    <row r="53" ht="11.25">
      <c r="A53" s="5" t="s">
        <v>208</v>
      </c>
    </row>
  </sheetData>
  <sheetProtection/>
  <mergeCells count="7">
    <mergeCell ref="A4:A5"/>
    <mergeCell ref="B4:B5"/>
    <mergeCell ref="D4:D5"/>
    <mergeCell ref="G4:G5"/>
    <mergeCell ref="C4:C5"/>
    <mergeCell ref="E4:E5"/>
    <mergeCell ref="F4:F5"/>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K69"/>
  <sheetViews>
    <sheetView zoomScalePageLayoutView="0" workbookViewId="0" topLeftCell="A1">
      <selection activeCell="B77" sqref="B77"/>
    </sheetView>
  </sheetViews>
  <sheetFormatPr defaultColWidth="9.00390625" defaultRowHeight="12.75"/>
  <cols>
    <col min="1" max="1" width="4.25390625" style="5" customWidth="1"/>
    <col min="2" max="2" width="10.75390625" style="5" customWidth="1"/>
    <col min="3" max="11" width="11.00390625" style="5" customWidth="1"/>
    <col min="12" max="16384" width="9.125" style="5" customWidth="1"/>
  </cols>
  <sheetData>
    <row r="1" s="23" customFormat="1" ht="17.25">
      <c r="A1" s="14" t="s">
        <v>256</v>
      </c>
    </row>
    <row r="2" spans="2:11" ht="11.25">
      <c r="B2" s="7"/>
      <c r="C2" s="7"/>
      <c r="D2" s="7"/>
      <c r="E2" s="7"/>
      <c r="F2" s="7"/>
      <c r="G2" s="7"/>
      <c r="H2" s="7"/>
      <c r="I2" s="7"/>
      <c r="J2" s="7"/>
      <c r="K2" s="9" t="s">
        <v>159</v>
      </c>
    </row>
    <row r="3" spans="1:11" ht="13.5" customHeight="1">
      <c r="A3" s="107" t="s">
        <v>134</v>
      </c>
      <c r="B3" s="108"/>
      <c r="C3" s="61" t="s">
        <v>133</v>
      </c>
      <c r="D3" s="50"/>
      <c r="E3" s="50"/>
      <c r="F3" s="50"/>
      <c r="G3" s="50"/>
      <c r="H3" s="50"/>
      <c r="I3" s="51"/>
      <c r="J3" s="61" t="s">
        <v>113</v>
      </c>
      <c r="K3" s="50"/>
    </row>
    <row r="4" spans="1:11" ht="13.5" customHeight="1">
      <c r="A4" s="109"/>
      <c r="B4" s="110"/>
      <c r="C4" s="99" t="s">
        <v>111</v>
      </c>
      <c r="D4" s="99" t="s">
        <v>136</v>
      </c>
      <c r="E4" s="102" t="s">
        <v>149</v>
      </c>
      <c r="F4" s="102" t="s">
        <v>148</v>
      </c>
      <c r="G4" s="99" t="s">
        <v>14</v>
      </c>
      <c r="H4" s="116" t="s">
        <v>147</v>
      </c>
      <c r="I4" s="99" t="s">
        <v>15</v>
      </c>
      <c r="J4" s="99" t="s">
        <v>137</v>
      </c>
      <c r="K4" s="80" t="s">
        <v>144</v>
      </c>
    </row>
    <row r="5" spans="1:11" ht="13.5" customHeight="1">
      <c r="A5" s="93"/>
      <c r="B5" s="92"/>
      <c r="C5" s="100"/>
      <c r="D5" s="115"/>
      <c r="E5" s="103"/>
      <c r="F5" s="103"/>
      <c r="G5" s="115"/>
      <c r="H5" s="117"/>
      <c r="I5" s="115"/>
      <c r="J5" s="115"/>
      <c r="K5" s="118"/>
    </row>
    <row r="6" spans="2:11" ht="16.5" customHeight="1">
      <c r="B6" s="36" t="s">
        <v>282</v>
      </c>
      <c r="C6" s="45">
        <v>7629299</v>
      </c>
      <c r="D6" s="45">
        <v>2355406</v>
      </c>
      <c r="E6" s="45">
        <v>219834</v>
      </c>
      <c r="F6" s="45">
        <v>1684297</v>
      </c>
      <c r="G6" s="45">
        <v>3349771</v>
      </c>
      <c r="H6" s="45">
        <v>2671</v>
      </c>
      <c r="I6" s="45">
        <v>17320</v>
      </c>
      <c r="J6" s="45">
        <v>44428</v>
      </c>
      <c r="K6" s="45">
        <v>4239404</v>
      </c>
    </row>
    <row r="7" spans="2:11" ht="12.75" customHeight="1">
      <c r="B7" s="17" t="s">
        <v>225</v>
      </c>
      <c r="C7" s="45">
        <v>8149081</v>
      </c>
      <c r="D7" s="45">
        <v>2473185</v>
      </c>
      <c r="E7" s="45">
        <v>466921</v>
      </c>
      <c r="F7" s="45">
        <v>2355496</v>
      </c>
      <c r="G7" s="45">
        <v>2833276</v>
      </c>
      <c r="H7" s="45">
        <v>3387</v>
      </c>
      <c r="I7" s="45">
        <v>16816</v>
      </c>
      <c r="J7" s="45">
        <v>52646</v>
      </c>
      <c r="K7" s="45">
        <v>4690360</v>
      </c>
    </row>
    <row r="8" spans="2:11" ht="12.75" customHeight="1">
      <c r="B8" s="17" t="s">
        <v>224</v>
      </c>
      <c r="C8" s="45">
        <v>7345286</v>
      </c>
      <c r="D8" s="45">
        <v>2078713</v>
      </c>
      <c r="E8" s="45">
        <v>519390</v>
      </c>
      <c r="F8" s="45">
        <v>1571815</v>
      </c>
      <c r="G8" s="45">
        <v>3148661</v>
      </c>
      <c r="H8" s="45">
        <v>6093</v>
      </c>
      <c r="I8" s="45">
        <v>20614</v>
      </c>
      <c r="J8" s="45">
        <v>40486</v>
      </c>
      <c r="K8" s="45">
        <v>3680575</v>
      </c>
    </row>
    <row r="9" spans="2:11" ht="12.75" customHeight="1">
      <c r="B9" s="17" t="s">
        <v>268</v>
      </c>
      <c r="C9" s="45">
        <v>6706975</v>
      </c>
      <c r="D9" s="45">
        <v>2114301</v>
      </c>
      <c r="E9" s="45">
        <v>72876</v>
      </c>
      <c r="F9" s="45">
        <v>1475793</v>
      </c>
      <c r="G9" s="45">
        <v>3017652</v>
      </c>
      <c r="H9" s="45">
        <v>2249</v>
      </c>
      <c r="I9" s="45">
        <v>24104</v>
      </c>
      <c r="J9" s="45">
        <v>41450</v>
      </c>
      <c r="K9" s="45">
        <v>3553489</v>
      </c>
    </row>
    <row r="10" spans="2:11" ht="12.75" customHeight="1">
      <c r="B10" s="17" t="s">
        <v>283</v>
      </c>
      <c r="C10" s="45">
        <v>4559452</v>
      </c>
      <c r="D10" s="45">
        <v>1789608</v>
      </c>
      <c r="E10" s="45">
        <v>61464</v>
      </c>
      <c r="F10" s="45">
        <v>991562</v>
      </c>
      <c r="G10" s="45">
        <v>1698388</v>
      </c>
      <c r="H10" s="45">
        <v>1608</v>
      </c>
      <c r="I10" s="45">
        <v>16822</v>
      </c>
      <c r="J10" s="45">
        <v>31290</v>
      </c>
      <c r="K10" s="45">
        <v>2760397</v>
      </c>
    </row>
    <row r="11" spans="2:11" ht="11.25" customHeight="1">
      <c r="B11" s="10"/>
      <c r="C11" s="45"/>
      <c r="D11" s="45"/>
      <c r="E11" s="45"/>
      <c r="F11" s="45"/>
      <c r="G11" s="45"/>
      <c r="H11" s="45"/>
      <c r="I11" s="45"/>
      <c r="J11" s="45"/>
      <c r="K11" s="45"/>
    </row>
    <row r="12" spans="1:11" ht="12.75" customHeight="1">
      <c r="A12" s="5">
        <v>100</v>
      </c>
      <c r="B12" s="62" t="s">
        <v>28</v>
      </c>
      <c r="C12" s="45">
        <v>1247785</v>
      </c>
      <c r="D12" s="45">
        <v>333224</v>
      </c>
      <c r="E12" s="45">
        <v>33632</v>
      </c>
      <c r="F12" s="45">
        <v>350649</v>
      </c>
      <c r="G12" s="45">
        <v>527686</v>
      </c>
      <c r="H12" s="45">
        <v>549</v>
      </c>
      <c r="I12" s="45">
        <v>2045</v>
      </c>
      <c r="J12" s="45">
        <v>8715</v>
      </c>
      <c r="K12" s="45">
        <v>687758</v>
      </c>
    </row>
    <row r="13" spans="1:11" ht="12.75" customHeight="1">
      <c r="A13" s="5">
        <v>201</v>
      </c>
      <c r="B13" s="62" t="s">
        <v>171</v>
      </c>
      <c r="C13" s="45">
        <v>635219</v>
      </c>
      <c r="D13" s="45">
        <v>267604</v>
      </c>
      <c r="E13" s="45">
        <v>2295</v>
      </c>
      <c r="F13" s="45">
        <v>93451</v>
      </c>
      <c r="G13" s="45">
        <v>268662</v>
      </c>
      <c r="H13" s="45">
        <v>212</v>
      </c>
      <c r="I13" s="45">
        <v>2995</v>
      </c>
      <c r="J13" s="45">
        <v>4313</v>
      </c>
      <c r="K13" s="45">
        <v>370870</v>
      </c>
    </row>
    <row r="14" spans="1:11" ht="12.75" customHeight="1">
      <c r="A14" s="5">
        <v>202</v>
      </c>
      <c r="B14" s="62" t="s">
        <v>41</v>
      </c>
      <c r="C14" s="45">
        <v>280629</v>
      </c>
      <c r="D14" s="45">
        <v>108952</v>
      </c>
      <c r="E14" s="45">
        <v>0</v>
      </c>
      <c r="F14" s="45">
        <v>64223</v>
      </c>
      <c r="G14" s="45">
        <v>106864</v>
      </c>
      <c r="H14" s="45">
        <v>138</v>
      </c>
      <c r="I14" s="45">
        <v>452</v>
      </c>
      <c r="J14" s="45">
        <v>2121</v>
      </c>
      <c r="K14" s="45">
        <v>172478</v>
      </c>
    </row>
    <row r="15" spans="1:11" ht="12.75" customHeight="1">
      <c r="A15" s="5">
        <v>203</v>
      </c>
      <c r="B15" s="62" t="s">
        <v>42</v>
      </c>
      <c r="C15" s="45">
        <v>228788</v>
      </c>
      <c r="D15" s="45">
        <v>104509</v>
      </c>
      <c r="E15" s="45">
        <v>4852</v>
      </c>
      <c r="F15" s="45">
        <v>60648</v>
      </c>
      <c r="G15" s="45">
        <v>58370</v>
      </c>
      <c r="H15" s="45">
        <v>26</v>
      </c>
      <c r="I15" s="45">
        <v>383</v>
      </c>
      <c r="J15" s="45">
        <v>2026</v>
      </c>
      <c r="K15" s="45">
        <v>168454</v>
      </c>
    </row>
    <row r="16" spans="1:11" ht="12.75" customHeight="1">
      <c r="A16" s="5">
        <v>204</v>
      </c>
      <c r="B16" s="62" t="s">
        <v>43</v>
      </c>
      <c r="C16" s="45">
        <v>351292</v>
      </c>
      <c r="D16" s="45">
        <v>110823</v>
      </c>
      <c r="E16" s="45">
        <v>13887</v>
      </c>
      <c r="F16" s="45">
        <v>138427</v>
      </c>
      <c r="G16" s="45">
        <v>87132</v>
      </c>
      <c r="H16" s="45">
        <v>0</v>
      </c>
      <c r="I16" s="45">
        <v>1023</v>
      </c>
      <c r="J16" s="45">
        <v>2398</v>
      </c>
      <c r="K16" s="45">
        <v>228792</v>
      </c>
    </row>
    <row r="17" spans="1:11" ht="12.75" customHeight="1">
      <c r="A17" s="5">
        <v>205</v>
      </c>
      <c r="B17" s="62" t="s">
        <v>44</v>
      </c>
      <c r="C17" s="45">
        <v>34112</v>
      </c>
      <c r="D17" s="45">
        <v>14290</v>
      </c>
      <c r="E17" s="45">
        <v>0</v>
      </c>
      <c r="F17" s="45">
        <v>9153</v>
      </c>
      <c r="G17" s="45">
        <v>10603</v>
      </c>
      <c r="H17" s="45">
        <v>19</v>
      </c>
      <c r="I17" s="45">
        <v>47</v>
      </c>
      <c r="J17" s="45">
        <v>209</v>
      </c>
      <c r="K17" s="45">
        <v>20149</v>
      </c>
    </row>
    <row r="18" spans="1:11" ht="12.75" customHeight="1">
      <c r="A18" s="5">
        <v>206</v>
      </c>
      <c r="B18" s="62" t="s">
        <v>45</v>
      </c>
      <c r="C18" s="45">
        <v>89602</v>
      </c>
      <c r="D18" s="45">
        <v>21123</v>
      </c>
      <c r="E18" s="45">
        <v>2088</v>
      </c>
      <c r="F18" s="45">
        <v>44362</v>
      </c>
      <c r="G18" s="45">
        <v>21391</v>
      </c>
      <c r="H18" s="45">
        <v>0</v>
      </c>
      <c r="I18" s="45">
        <v>638</v>
      </c>
      <c r="J18" s="45">
        <v>525</v>
      </c>
      <c r="K18" s="45">
        <v>55337</v>
      </c>
    </row>
    <row r="19" spans="1:11" ht="12.75" customHeight="1">
      <c r="A19" s="5">
        <v>207</v>
      </c>
      <c r="B19" s="62" t="s">
        <v>46</v>
      </c>
      <c r="C19" s="45">
        <v>127776</v>
      </c>
      <c r="D19" s="45">
        <v>69492</v>
      </c>
      <c r="E19" s="45">
        <v>0</v>
      </c>
      <c r="F19" s="45">
        <v>24681</v>
      </c>
      <c r="G19" s="45">
        <v>33280</v>
      </c>
      <c r="H19" s="45">
        <v>36</v>
      </c>
      <c r="I19" s="45">
        <v>287</v>
      </c>
      <c r="J19" s="45">
        <v>1138</v>
      </c>
      <c r="K19" s="45">
        <v>96842</v>
      </c>
    </row>
    <row r="20" spans="1:11" ht="12.75" customHeight="1">
      <c r="A20" s="5">
        <v>208</v>
      </c>
      <c r="B20" s="62" t="s">
        <v>47</v>
      </c>
      <c r="C20" s="45">
        <v>17258</v>
      </c>
      <c r="D20" s="45">
        <v>9571</v>
      </c>
      <c r="E20" s="45">
        <v>0</v>
      </c>
      <c r="F20" s="45">
        <v>430</v>
      </c>
      <c r="G20" s="45">
        <v>7062</v>
      </c>
      <c r="H20" s="45">
        <v>0</v>
      </c>
      <c r="I20" s="45">
        <v>195</v>
      </c>
      <c r="J20" s="45">
        <v>122</v>
      </c>
      <c r="K20" s="45">
        <v>11324</v>
      </c>
    </row>
    <row r="21" spans="1:11" ht="12.75" customHeight="1">
      <c r="A21" s="5">
        <v>209</v>
      </c>
      <c r="B21" s="62" t="s">
        <v>48</v>
      </c>
      <c r="C21" s="45">
        <v>92921</v>
      </c>
      <c r="D21" s="45">
        <v>39316</v>
      </c>
      <c r="E21" s="45">
        <v>22</v>
      </c>
      <c r="F21" s="45">
        <v>4463</v>
      </c>
      <c r="G21" s="45">
        <v>48157</v>
      </c>
      <c r="H21" s="45">
        <v>30</v>
      </c>
      <c r="I21" s="45">
        <v>933</v>
      </c>
      <c r="J21" s="45">
        <v>412</v>
      </c>
      <c r="K21" s="45">
        <v>37036</v>
      </c>
    </row>
    <row r="22" spans="1:11" ht="12.75" customHeight="1">
      <c r="A22" s="5">
        <v>210</v>
      </c>
      <c r="B22" s="62" t="s">
        <v>49</v>
      </c>
      <c r="C22" s="45">
        <v>250778</v>
      </c>
      <c r="D22" s="45">
        <v>131990</v>
      </c>
      <c r="E22" s="45">
        <v>79</v>
      </c>
      <c r="F22" s="45">
        <v>11749</v>
      </c>
      <c r="G22" s="45">
        <v>106528</v>
      </c>
      <c r="H22" s="45">
        <v>81</v>
      </c>
      <c r="I22" s="45">
        <v>351</v>
      </c>
      <c r="J22" s="45">
        <v>1759</v>
      </c>
      <c r="K22" s="45">
        <v>167599</v>
      </c>
    </row>
    <row r="23" spans="1:11" ht="12.75" customHeight="1">
      <c r="A23" s="5">
        <v>212</v>
      </c>
      <c r="B23" s="62" t="s">
        <v>50</v>
      </c>
      <c r="C23" s="45">
        <v>34369</v>
      </c>
      <c r="D23" s="45">
        <v>22421</v>
      </c>
      <c r="E23" s="45">
        <v>0</v>
      </c>
      <c r="F23" s="45">
        <v>2087</v>
      </c>
      <c r="G23" s="45">
        <v>9830</v>
      </c>
      <c r="H23" s="45">
        <v>0</v>
      </c>
      <c r="I23" s="45">
        <v>31</v>
      </c>
      <c r="J23" s="45">
        <v>277</v>
      </c>
      <c r="K23" s="45">
        <v>24746</v>
      </c>
    </row>
    <row r="24" spans="1:11" ht="12.75" customHeight="1">
      <c r="A24" s="5">
        <v>213</v>
      </c>
      <c r="B24" s="62" t="s">
        <v>51</v>
      </c>
      <c r="C24" s="45">
        <v>25542</v>
      </c>
      <c r="D24" s="45">
        <v>13675</v>
      </c>
      <c r="E24" s="45">
        <v>0</v>
      </c>
      <c r="F24" s="45">
        <v>0</v>
      </c>
      <c r="G24" s="45">
        <v>11812</v>
      </c>
      <c r="H24" s="45">
        <v>0</v>
      </c>
      <c r="I24" s="45">
        <v>55</v>
      </c>
      <c r="J24" s="45">
        <v>181</v>
      </c>
      <c r="K24" s="45">
        <v>18789</v>
      </c>
    </row>
    <row r="25" spans="1:11" ht="12.75" customHeight="1">
      <c r="A25" s="5">
        <v>214</v>
      </c>
      <c r="B25" s="62" t="s">
        <v>52</v>
      </c>
      <c r="C25" s="45">
        <v>181959</v>
      </c>
      <c r="D25" s="45">
        <v>90473</v>
      </c>
      <c r="E25" s="45">
        <v>1610</v>
      </c>
      <c r="F25" s="45">
        <v>60965</v>
      </c>
      <c r="G25" s="45">
        <v>28303</v>
      </c>
      <c r="H25" s="45">
        <v>0</v>
      </c>
      <c r="I25" s="45">
        <v>608</v>
      </c>
      <c r="J25" s="45">
        <v>1471</v>
      </c>
      <c r="K25" s="45">
        <v>154139</v>
      </c>
    </row>
    <row r="26" spans="1:11" ht="12.75" customHeight="1">
      <c r="A26" s="5">
        <v>215</v>
      </c>
      <c r="B26" s="62" t="s">
        <v>53</v>
      </c>
      <c r="C26" s="45">
        <v>58489</v>
      </c>
      <c r="D26" s="45">
        <v>24705</v>
      </c>
      <c r="E26" s="45">
        <v>0</v>
      </c>
      <c r="F26" s="45">
        <v>9599</v>
      </c>
      <c r="G26" s="45">
        <v>24150</v>
      </c>
      <c r="H26" s="45">
        <v>18</v>
      </c>
      <c r="I26" s="45">
        <v>17</v>
      </c>
      <c r="J26" s="45">
        <v>389</v>
      </c>
      <c r="K26" s="45">
        <v>34303</v>
      </c>
    </row>
    <row r="27" spans="1:11" ht="12.75" customHeight="1">
      <c r="A27" s="5">
        <v>216</v>
      </c>
      <c r="B27" s="62" t="s">
        <v>54</v>
      </c>
      <c r="C27" s="45">
        <v>85904</v>
      </c>
      <c r="D27" s="45">
        <v>35133</v>
      </c>
      <c r="E27" s="45">
        <v>0</v>
      </c>
      <c r="F27" s="45">
        <v>17748</v>
      </c>
      <c r="G27" s="45">
        <v>32754</v>
      </c>
      <c r="H27" s="45">
        <v>92</v>
      </c>
      <c r="I27" s="45">
        <v>177</v>
      </c>
      <c r="J27" s="45">
        <v>771</v>
      </c>
      <c r="K27" s="45">
        <v>57880</v>
      </c>
    </row>
    <row r="28" spans="1:11" ht="12.75" customHeight="1">
      <c r="A28" s="5">
        <v>217</v>
      </c>
      <c r="B28" s="62" t="s">
        <v>55</v>
      </c>
      <c r="C28" s="45">
        <v>91065</v>
      </c>
      <c r="D28" s="45">
        <v>54969</v>
      </c>
      <c r="E28" s="45">
        <v>2466</v>
      </c>
      <c r="F28" s="45">
        <v>6542</v>
      </c>
      <c r="G28" s="45">
        <v>26724</v>
      </c>
      <c r="H28" s="45">
        <v>0</v>
      </c>
      <c r="I28" s="45">
        <v>364</v>
      </c>
      <c r="J28" s="45">
        <v>829</v>
      </c>
      <c r="K28" s="45">
        <v>76907</v>
      </c>
    </row>
    <row r="29" spans="1:11" ht="12.75" customHeight="1">
      <c r="A29" s="5">
        <v>218</v>
      </c>
      <c r="B29" s="62" t="s">
        <v>56</v>
      </c>
      <c r="C29" s="45">
        <v>37853</v>
      </c>
      <c r="D29" s="45">
        <v>19075</v>
      </c>
      <c r="E29" s="45">
        <v>0</v>
      </c>
      <c r="F29" s="45">
        <v>6567</v>
      </c>
      <c r="G29" s="45">
        <v>12097</v>
      </c>
      <c r="H29" s="45">
        <v>0</v>
      </c>
      <c r="I29" s="45">
        <v>114</v>
      </c>
      <c r="J29" s="45">
        <v>240</v>
      </c>
      <c r="K29" s="45">
        <v>23264</v>
      </c>
    </row>
    <row r="30" spans="1:11" ht="12.75" customHeight="1">
      <c r="A30" s="5">
        <v>219</v>
      </c>
      <c r="B30" s="62" t="s">
        <v>57</v>
      </c>
      <c r="C30" s="45">
        <v>108094</v>
      </c>
      <c r="D30" s="45">
        <v>34398</v>
      </c>
      <c r="E30" s="45">
        <v>0</v>
      </c>
      <c r="F30" s="45">
        <v>8642</v>
      </c>
      <c r="G30" s="45">
        <v>64665</v>
      </c>
      <c r="H30" s="45">
        <v>11</v>
      </c>
      <c r="I30" s="45">
        <v>378</v>
      </c>
      <c r="J30" s="45">
        <v>518</v>
      </c>
      <c r="K30" s="45">
        <v>52085</v>
      </c>
    </row>
    <row r="31" spans="1:11" ht="12.75" customHeight="1">
      <c r="A31" s="5">
        <v>220</v>
      </c>
      <c r="B31" s="62" t="s">
        <v>58</v>
      </c>
      <c r="C31" s="45">
        <v>73090</v>
      </c>
      <c r="D31" s="45">
        <v>14016</v>
      </c>
      <c r="E31" s="45">
        <v>0</v>
      </c>
      <c r="F31" s="45">
        <v>46838</v>
      </c>
      <c r="G31" s="45">
        <v>12008</v>
      </c>
      <c r="H31" s="45">
        <v>0</v>
      </c>
      <c r="I31" s="45">
        <v>228</v>
      </c>
      <c r="J31" s="45">
        <v>145</v>
      </c>
      <c r="K31" s="45">
        <v>15627</v>
      </c>
    </row>
    <row r="32" spans="1:11" ht="12.75" customHeight="1">
      <c r="A32" s="5">
        <v>221</v>
      </c>
      <c r="B32" s="10" t="s">
        <v>59</v>
      </c>
      <c r="C32" s="45">
        <v>43714</v>
      </c>
      <c r="D32" s="45">
        <v>16944</v>
      </c>
      <c r="E32" s="45">
        <v>0</v>
      </c>
      <c r="F32" s="45">
        <v>11900</v>
      </c>
      <c r="G32" s="45">
        <v>14640</v>
      </c>
      <c r="H32" s="45">
        <v>52</v>
      </c>
      <c r="I32" s="45">
        <v>178</v>
      </c>
      <c r="J32" s="45">
        <v>158</v>
      </c>
      <c r="K32" s="45">
        <v>16965</v>
      </c>
    </row>
    <row r="33" spans="1:11" ht="12.75" customHeight="1">
      <c r="A33" s="5">
        <v>222</v>
      </c>
      <c r="B33" s="10" t="s">
        <v>172</v>
      </c>
      <c r="C33" s="45">
        <v>10588</v>
      </c>
      <c r="D33" s="45">
        <v>9532</v>
      </c>
      <c r="E33" s="45">
        <v>0</v>
      </c>
      <c r="F33" s="45">
        <v>112</v>
      </c>
      <c r="G33" s="45">
        <v>828</v>
      </c>
      <c r="H33" s="45">
        <v>0</v>
      </c>
      <c r="I33" s="45">
        <v>116</v>
      </c>
      <c r="J33" s="45">
        <v>58</v>
      </c>
      <c r="K33" s="45">
        <v>6778</v>
      </c>
    </row>
    <row r="34" spans="1:11" ht="12.75" customHeight="1">
      <c r="A34" s="5">
        <v>223</v>
      </c>
      <c r="B34" s="10" t="s">
        <v>173</v>
      </c>
      <c r="C34" s="45">
        <v>51466</v>
      </c>
      <c r="D34" s="45">
        <v>24745</v>
      </c>
      <c r="E34" s="45">
        <v>0</v>
      </c>
      <c r="F34" s="45">
        <v>1225</v>
      </c>
      <c r="G34" s="45">
        <v>25155</v>
      </c>
      <c r="H34" s="45">
        <v>0</v>
      </c>
      <c r="I34" s="45">
        <v>341</v>
      </c>
      <c r="J34" s="45">
        <v>190</v>
      </c>
      <c r="K34" s="45">
        <v>23807</v>
      </c>
    </row>
    <row r="35" spans="1:11" ht="12.75" customHeight="1">
      <c r="A35" s="5">
        <v>224</v>
      </c>
      <c r="B35" s="10" t="s">
        <v>174</v>
      </c>
      <c r="C35" s="45">
        <v>30705</v>
      </c>
      <c r="D35" s="45">
        <v>18946</v>
      </c>
      <c r="E35" s="45">
        <v>0</v>
      </c>
      <c r="F35" s="45">
        <v>1122</v>
      </c>
      <c r="G35" s="45">
        <v>10637</v>
      </c>
      <c r="H35" s="45">
        <v>0</v>
      </c>
      <c r="I35" s="45">
        <v>0</v>
      </c>
      <c r="J35" s="45">
        <v>170</v>
      </c>
      <c r="K35" s="45">
        <v>20223</v>
      </c>
    </row>
    <row r="36" spans="1:11" ht="12.75" customHeight="1">
      <c r="A36" s="5">
        <v>225</v>
      </c>
      <c r="B36" s="10" t="s">
        <v>175</v>
      </c>
      <c r="C36" s="45">
        <v>13755</v>
      </c>
      <c r="D36" s="45">
        <v>11994</v>
      </c>
      <c r="E36" s="45">
        <v>0</v>
      </c>
      <c r="F36" s="45">
        <v>36</v>
      </c>
      <c r="G36" s="45">
        <v>1318</v>
      </c>
      <c r="H36" s="45">
        <v>12</v>
      </c>
      <c r="I36" s="45">
        <v>395</v>
      </c>
      <c r="J36" s="45">
        <v>119</v>
      </c>
      <c r="K36" s="45">
        <v>11088</v>
      </c>
    </row>
    <row r="37" spans="1:11" ht="12.75" customHeight="1">
      <c r="A37" s="5">
        <v>226</v>
      </c>
      <c r="B37" s="10" t="s">
        <v>176</v>
      </c>
      <c r="C37" s="45">
        <v>24077</v>
      </c>
      <c r="D37" s="45">
        <v>13065</v>
      </c>
      <c r="E37" s="45">
        <v>0</v>
      </c>
      <c r="F37" s="45">
        <v>1928</v>
      </c>
      <c r="G37" s="45">
        <v>9084</v>
      </c>
      <c r="H37" s="45">
        <v>0</v>
      </c>
      <c r="I37" s="45">
        <v>0</v>
      </c>
      <c r="J37" s="45">
        <v>138</v>
      </c>
      <c r="K37" s="45">
        <v>15064</v>
      </c>
    </row>
    <row r="38" spans="1:11" ht="12.75" customHeight="1">
      <c r="A38" s="5">
        <v>227</v>
      </c>
      <c r="B38" s="10" t="s">
        <v>177</v>
      </c>
      <c r="C38" s="45">
        <v>33468</v>
      </c>
      <c r="D38" s="45">
        <v>14043</v>
      </c>
      <c r="E38" s="45">
        <v>0</v>
      </c>
      <c r="F38" s="45">
        <v>2889</v>
      </c>
      <c r="G38" s="45">
        <v>15004</v>
      </c>
      <c r="H38" s="45">
        <v>0</v>
      </c>
      <c r="I38" s="45">
        <v>1532</v>
      </c>
      <c r="J38" s="45">
        <v>125</v>
      </c>
      <c r="K38" s="45">
        <v>15896</v>
      </c>
    </row>
    <row r="39" spans="1:11" ht="12.75" customHeight="1">
      <c r="A39" s="5">
        <v>228</v>
      </c>
      <c r="B39" s="10" t="s">
        <v>178</v>
      </c>
      <c r="C39" s="45">
        <v>32406</v>
      </c>
      <c r="D39" s="45">
        <v>14995</v>
      </c>
      <c r="E39" s="45">
        <v>0</v>
      </c>
      <c r="F39" s="45">
        <v>103</v>
      </c>
      <c r="G39" s="45">
        <v>14963</v>
      </c>
      <c r="H39" s="45">
        <v>257</v>
      </c>
      <c r="I39" s="45">
        <v>2088</v>
      </c>
      <c r="J39" s="45">
        <v>223</v>
      </c>
      <c r="K39" s="45">
        <v>19234</v>
      </c>
    </row>
    <row r="40" spans="1:11" ht="12.75" customHeight="1">
      <c r="A40" s="5">
        <v>229</v>
      </c>
      <c r="B40" s="10" t="s">
        <v>179</v>
      </c>
      <c r="C40" s="45">
        <v>84445</v>
      </c>
      <c r="D40" s="45">
        <v>35374</v>
      </c>
      <c r="E40" s="45">
        <v>0</v>
      </c>
      <c r="F40" s="45">
        <v>1547</v>
      </c>
      <c r="G40" s="45">
        <v>47178</v>
      </c>
      <c r="H40" s="45">
        <v>15</v>
      </c>
      <c r="I40" s="45">
        <v>331</v>
      </c>
      <c r="J40" s="45">
        <v>344</v>
      </c>
      <c r="K40" s="45">
        <v>38480</v>
      </c>
    </row>
    <row r="41" spans="1:11" ht="12.75" customHeight="1">
      <c r="A41" s="5">
        <v>301</v>
      </c>
      <c r="B41" s="10" t="s">
        <v>60</v>
      </c>
      <c r="C41" s="45">
        <v>25247</v>
      </c>
      <c r="D41" s="45">
        <v>11273</v>
      </c>
      <c r="E41" s="45">
        <v>0</v>
      </c>
      <c r="F41" s="45">
        <v>4847</v>
      </c>
      <c r="G41" s="45">
        <v>9015</v>
      </c>
      <c r="H41" s="45">
        <v>0</v>
      </c>
      <c r="I41" s="45">
        <v>112</v>
      </c>
      <c r="J41" s="45">
        <v>117</v>
      </c>
      <c r="K41" s="45">
        <v>14334</v>
      </c>
    </row>
    <row r="42" spans="1:11" ht="12.75" customHeight="1">
      <c r="A42" s="5">
        <v>365</v>
      </c>
      <c r="B42" s="10" t="s">
        <v>180</v>
      </c>
      <c r="C42" s="45">
        <v>8637</v>
      </c>
      <c r="D42" s="45">
        <v>5379</v>
      </c>
      <c r="E42" s="45">
        <v>0</v>
      </c>
      <c r="F42" s="45">
        <v>0</v>
      </c>
      <c r="G42" s="45">
        <v>3223</v>
      </c>
      <c r="H42" s="45">
        <v>0</v>
      </c>
      <c r="I42" s="45">
        <v>35</v>
      </c>
      <c r="J42" s="45">
        <v>38</v>
      </c>
      <c r="K42" s="45">
        <v>5630</v>
      </c>
    </row>
    <row r="43" spans="1:11" ht="12.75" customHeight="1">
      <c r="A43" s="5">
        <v>381</v>
      </c>
      <c r="B43" s="10" t="s">
        <v>61</v>
      </c>
      <c r="C43" s="45">
        <v>18432</v>
      </c>
      <c r="D43" s="45">
        <v>12540</v>
      </c>
      <c r="E43" s="45">
        <v>0</v>
      </c>
      <c r="F43" s="45">
        <v>18</v>
      </c>
      <c r="G43" s="45">
        <v>5874</v>
      </c>
      <c r="H43" s="45">
        <v>0</v>
      </c>
      <c r="I43" s="45">
        <v>0</v>
      </c>
      <c r="J43" s="45">
        <v>163</v>
      </c>
      <c r="K43" s="45">
        <v>15652</v>
      </c>
    </row>
    <row r="44" spans="1:11" ht="12.75" customHeight="1">
      <c r="A44" s="5">
        <v>382</v>
      </c>
      <c r="B44" s="10" t="s">
        <v>62</v>
      </c>
      <c r="C44" s="45">
        <v>23155</v>
      </c>
      <c r="D44" s="45">
        <v>12324</v>
      </c>
      <c r="E44" s="45">
        <v>0</v>
      </c>
      <c r="F44" s="45">
        <v>2296</v>
      </c>
      <c r="G44" s="45">
        <v>8475</v>
      </c>
      <c r="H44" s="45">
        <v>60</v>
      </c>
      <c r="I44" s="45">
        <v>0</v>
      </c>
      <c r="J44" s="45">
        <v>176</v>
      </c>
      <c r="K44" s="45">
        <v>14330</v>
      </c>
    </row>
    <row r="45" spans="1:11" ht="12.75" customHeight="1">
      <c r="A45" s="5">
        <v>442</v>
      </c>
      <c r="B45" s="10" t="s">
        <v>63</v>
      </c>
      <c r="C45" s="45">
        <v>6549</v>
      </c>
      <c r="D45" s="45">
        <v>3593</v>
      </c>
      <c r="E45" s="45">
        <v>0</v>
      </c>
      <c r="F45" s="45">
        <v>0</v>
      </c>
      <c r="G45" s="45">
        <v>2956</v>
      </c>
      <c r="H45" s="45">
        <v>0</v>
      </c>
      <c r="I45" s="45">
        <v>0</v>
      </c>
      <c r="J45" s="45">
        <v>39</v>
      </c>
      <c r="K45" s="45">
        <v>4441</v>
      </c>
    </row>
    <row r="46" spans="1:11" ht="12.75" customHeight="1">
      <c r="A46" s="5">
        <v>443</v>
      </c>
      <c r="B46" s="10" t="s">
        <v>64</v>
      </c>
      <c r="C46" s="45">
        <v>17800</v>
      </c>
      <c r="D46" s="45">
        <v>11047</v>
      </c>
      <c r="E46" s="45">
        <v>0</v>
      </c>
      <c r="F46" s="45">
        <v>279</v>
      </c>
      <c r="G46" s="45">
        <v>6393</v>
      </c>
      <c r="H46" s="45">
        <v>0</v>
      </c>
      <c r="I46" s="45">
        <v>81</v>
      </c>
      <c r="J46" s="45">
        <v>136</v>
      </c>
      <c r="K46" s="45">
        <v>11957</v>
      </c>
    </row>
    <row r="47" spans="1:11" ht="12.75" customHeight="1">
      <c r="A47" s="5">
        <v>446</v>
      </c>
      <c r="B47" s="10" t="s">
        <v>181</v>
      </c>
      <c r="C47" s="45">
        <v>12584</v>
      </c>
      <c r="D47" s="45">
        <v>4835</v>
      </c>
      <c r="E47" s="45">
        <v>0</v>
      </c>
      <c r="F47" s="45">
        <v>0</v>
      </c>
      <c r="G47" s="45">
        <v>7749</v>
      </c>
      <c r="H47" s="45">
        <v>0</v>
      </c>
      <c r="I47" s="45">
        <v>0</v>
      </c>
      <c r="J47" s="45">
        <v>37</v>
      </c>
      <c r="K47" s="45">
        <v>3596</v>
      </c>
    </row>
    <row r="48" spans="1:11" ht="12.75" customHeight="1">
      <c r="A48" s="5">
        <v>464</v>
      </c>
      <c r="B48" s="10" t="s">
        <v>65</v>
      </c>
      <c r="C48" s="45">
        <v>33572</v>
      </c>
      <c r="D48" s="45">
        <v>23036</v>
      </c>
      <c r="E48" s="45">
        <v>0</v>
      </c>
      <c r="F48" s="45">
        <v>382</v>
      </c>
      <c r="G48" s="45">
        <v>10105</v>
      </c>
      <c r="H48" s="45">
        <v>0</v>
      </c>
      <c r="I48" s="45">
        <v>49</v>
      </c>
      <c r="J48" s="45">
        <v>322</v>
      </c>
      <c r="K48" s="45">
        <v>25804</v>
      </c>
    </row>
    <row r="49" spans="1:11" ht="12.75" customHeight="1">
      <c r="A49" s="5">
        <v>481</v>
      </c>
      <c r="B49" s="10" t="s">
        <v>66</v>
      </c>
      <c r="C49" s="45">
        <v>8530</v>
      </c>
      <c r="D49" s="45">
        <v>5279</v>
      </c>
      <c r="E49" s="45">
        <v>0</v>
      </c>
      <c r="F49" s="45">
        <v>0</v>
      </c>
      <c r="G49" s="45">
        <v>3174</v>
      </c>
      <c r="H49" s="45">
        <v>0</v>
      </c>
      <c r="I49" s="45">
        <v>77</v>
      </c>
      <c r="J49" s="45">
        <v>44</v>
      </c>
      <c r="K49" s="45">
        <v>5595</v>
      </c>
    </row>
    <row r="50" spans="1:11" ht="12.75" customHeight="1">
      <c r="A50" s="5">
        <v>501</v>
      </c>
      <c r="B50" s="10" t="s">
        <v>67</v>
      </c>
      <c r="C50" s="45">
        <v>13743</v>
      </c>
      <c r="D50" s="45">
        <v>9820</v>
      </c>
      <c r="E50" s="45">
        <v>0</v>
      </c>
      <c r="F50" s="45">
        <v>729</v>
      </c>
      <c r="G50" s="45">
        <v>3100</v>
      </c>
      <c r="H50" s="45">
        <v>0</v>
      </c>
      <c r="I50" s="45">
        <v>94</v>
      </c>
      <c r="J50" s="45">
        <v>69</v>
      </c>
      <c r="K50" s="45">
        <v>7912</v>
      </c>
    </row>
    <row r="51" spans="1:11" ht="12.75" customHeight="1">
      <c r="A51" s="5">
        <v>585</v>
      </c>
      <c r="B51" s="10" t="s">
        <v>182</v>
      </c>
      <c r="C51" s="45">
        <v>8332</v>
      </c>
      <c r="D51" s="45">
        <v>6272</v>
      </c>
      <c r="E51" s="45">
        <v>533</v>
      </c>
      <c r="F51" s="45">
        <v>129</v>
      </c>
      <c r="G51" s="45">
        <v>1398</v>
      </c>
      <c r="H51" s="45">
        <v>0</v>
      </c>
      <c r="I51" s="45">
        <v>0</v>
      </c>
      <c r="J51" s="45">
        <v>36</v>
      </c>
      <c r="K51" s="45">
        <v>5257</v>
      </c>
    </row>
    <row r="52" spans="1:11" ht="12.75" customHeight="1">
      <c r="A52" s="5">
        <v>586</v>
      </c>
      <c r="B52" s="10" t="s">
        <v>183</v>
      </c>
      <c r="C52" s="45">
        <v>5722</v>
      </c>
      <c r="D52" s="45">
        <v>4813</v>
      </c>
      <c r="E52" s="45">
        <v>0</v>
      </c>
      <c r="F52" s="45">
        <v>796</v>
      </c>
      <c r="G52" s="45">
        <v>41</v>
      </c>
      <c r="H52" s="45">
        <v>0</v>
      </c>
      <c r="I52" s="45">
        <v>72</v>
      </c>
      <c r="J52" s="45">
        <v>29</v>
      </c>
      <c r="K52" s="45">
        <v>3975</v>
      </c>
    </row>
    <row r="53" spans="1:11" ht="3.75" customHeight="1">
      <c r="A53" s="21"/>
      <c r="B53" s="22"/>
      <c r="C53" s="15"/>
      <c r="D53" s="15"/>
      <c r="E53" s="15"/>
      <c r="F53" s="15"/>
      <c r="G53" s="15"/>
      <c r="H53" s="15"/>
      <c r="I53" s="15"/>
      <c r="J53" s="15"/>
      <c r="K53" s="15"/>
    </row>
    <row r="54" spans="1:11" ht="11.25">
      <c r="A54" s="7" t="s">
        <v>185</v>
      </c>
      <c r="C54" s="7"/>
      <c r="D54" s="7"/>
      <c r="E54" s="7"/>
      <c r="F54" s="7"/>
      <c r="G54" s="7"/>
      <c r="H54" s="7"/>
      <c r="I54" s="7"/>
      <c r="J54" s="7"/>
      <c r="K54" s="7"/>
    </row>
    <row r="55" spans="2:11" ht="11.25">
      <c r="B55" s="63"/>
      <c r="C55" s="7"/>
      <c r="D55" s="7"/>
      <c r="E55" s="7"/>
      <c r="F55" s="7"/>
      <c r="G55" s="7"/>
      <c r="H55" s="7"/>
      <c r="I55" s="7"/>
      <c r="J55" s="7"/>
      <c r="K55" s="7"/>
    </row>
    <row r="56" spans="2:11" ht="11.25">
      <c r="B56" s="63"/>
      <c r="C56" s="7"/>
      <c r="D56" s="7"/>
      <c r="E56" s="7"/>
      <c r="F56" s="7"/>
      <c r="G56" s="7"/>
      <c r="H56" s="7"/>
      <c r="I56" s="7"/>
      <c r="J56" s="7"/>
      <c r="K56" s="7"/>
    </row>
    <row r="57" spans="2:11" ht="11.25">
      <c r="B57" s="8"/>
      <c r="C57" s="7"/>
      <c r="D57" s="7" t="s">
        <v>105</v>
      </c>
      <c r="E57" s="7"/>
      <c r="F57" s="7"/>
      <c r="G57" s="7"/>
      <c r="H57" s="7"/>
      <c r="I57" s="7"/>
      <c r="J57" s="7"/>
      <c r="K57" s="7"/>
    </row>
    <row r="58" s="23" customFormat="1" ht="17.25">
      <c r="A58" s="14" t="s">
        <v>257</v>
      </c>
    </row>
    <row r="59" spans="2:9" ht="11.25">
      <c r="B59" s="7"/>
      <c r="C59" s="7"/>
      <c r="D59" s="7"/>
      <c r="E59" s="7"/>
      <c r="F59" s="7"/>
      <c r="G59" s="7"/>
      <c r="H59" s="7"/>
      <c r="I59" s="64" t="s">
        <v>160</v>
      </c>
    </row>
    <row r="60" spans="1:9" ht="13.5" customHeight="1">
      <c r="A60" s="111" t="s">
        <v>112</v>
      </c>
      <c r="B60" s="98"/>
      <c r="C60" s="61" t="s">
        <v>226</v>
      </c>
      <c r="D60" s="50"/>
      <c r="E60" s="50"/>
      <c r="F60" s="51"/>
      <c r="G60" s="61" t="s">
        <v>227</v>
      </c>
      <c r="H60" s="50"/>
      <c r="I60" s="50"/>
    </row>
    <row r="61" spans="1:9" ht="13.5" customHeight="1">
      <c r="A61" s="112"/>
      <c r="B61" s="113"/>
      <c r="C61" s="104" t="s">
        <v>146</v>
      </c>
      <c r="D61" s="47"/>
      <c r="E61" s="80" t="s">
        <v>169</v>
      </c>
      <c r="F61" s="47"/>
      <c r="G61" s="104" t="s">
        <v>146</v>
      </c>
      <c r="H61" s="47"/>
      <c r="I61" s="80" t="s">
        <v>170</v>
      </c>
    </row>
    <row r="62" spans="1:9" ht="22.5">
      <c r="A62" s="114"/>
      <c r="B62" s="89"/>
      <c r="C62" s="105"/>
      <c r="D62" s="46" t="s">
        <v>228</v>
      </c>
      <c r="E62" s="106"/>
      <c r="F62" s="65" t="s">
        <v>228</v>
      </c>
      <c r="G62" s="105"/>
      <c r="H62" s="46" t="s">
        <v>228</v>
      </c>
      <c r="I62" s="106"/>
    </row>
    <row r="63" spans="1:9" ht="16.5" customHeight="1">
      <c r="A63" s="6"/>
      <c r="B63" s="36" t="s">
        <v>270</v>
      </c>
      <c r="C63" s="11">
        <v>978320</v>
      </c>
      <c r="D63" s="66">
        <v>493533</v>
      </c>
      <c r="E63" s="67">
        <v>1214927</v>
      </c>
      <c r="F63" s="68">
        <v>863017</v>
      </c>
      <c r="G63" s="11">
        <v>3325</v>
      </c>
      <c r="H63" s="66">
        <v>502</v>
      </c>
      <c r="I63" s="67">
        <v>20902</v>
      </c>
    </row>
    <row r="64" spans="1:9" s="70" customFormat="1" ht="12.75" customHeight="1">
      <c r="A64" s="69"/>
      <c r="B64" s="36" t="s">
        <v>114</v>
      </c>
      <c r="C64" s="11">
        <v>1057417</v>
      </c>
      <c r="D64" s="66">
        <v>627338</v>
      </c>
      <c r="E64" s="67">
        <v>940135</v>
      </c>
      <c r="F64" s="68">
        <v>623138</v>
      </c>
      <c r="G64" s="11">
        <v>1610</v>
      </c>
      <c r="H64" s="66">
        <v>392</v>
      </c>
      <c r="I64" s="67">
        <v>10323</v>
      </c>
    </row>
    <row r="65" spans="1:9" s="70" customFormat="1" ht="12.75" customHeight="1">
      <c r="A65" s="69"/>
      <c r="B65" s="36" t="s">
        <v>275</v>
      </c>
      <c r="C65" s="11">
        <v>862010</v>
      </c>
      <c r="D65" s="66">
        <v>500814</v>
      </c>
      <c r="E65" s="67">
        <v>1066029</v>
      </c>
      <c r="F65" s="68">
        <v>749691</v>
      </c>
      <c r="G65" s="11">
        <v>2163</v>
      </c>
      <c r="H65" s="66">
        <v>812</v>
      </c>
      <c r="I65" s="67">
        <v>14883</v>
      </c>
    </row>
    <row r="66" spans="1:9" s="70" customFormat="1" ht="12.75" customHeight="1">
      <c r="A66" s="69"/>
      <c r="B66" s="36" t="s">
        <v>278</v>
      </c>
      <c r="C66" s="11">
        <v>1031402</v>
      </c>
      <c r="D66" s="66">
        <v>636030</v>
      </c>
      <c r="E66" s="67">
        <v>1246424</v>
      </c>
      <c r="F66" s="68">
        <v>876563</v>
      </c>
      <c r="G66" s="11">
        <v>4101</v>
      </c>
      <c r="H66" s="66">
        <v>981</v>
      </c>
      <c r="I66" s="67">
        <v>27655</v>
      </c>
    </row>
    <row r="67" spans="1:9" s="70" customFormat="1" ht="12.75" customHeight="1">
      <c r="A67" s="69"/>
      <c r="B67" s="36" t="s">
        <v>276</v>
      </c>
      <c r="C67" s="11">
        <v>716408</v>
      </c>
      <c r="D67" s="66">
        <v>421081</v>
      </c>
      <c r="E67" s="67">
        <v>1059622</v>
      </c>
      <c r="F67" s="68">
        <v>793188</v>
      </c>
      <c r="G67" s="11">
        <v>8575</v>
      </c>
      <c r="H67" s="66">
        <v>4285</v>
      </c>
      <c r="I67" s="67">
        <v>74418</v>
      </c>
    </row>
    <row r="68" spans="1:9" s="70" customFormat="1" ht="3.75" customHeight="1">
      <c r="A68" s="71"/>
      <c r="B68" s="72"/>
      <c r="C68" s="15"/>
      <c r="D68" s="15"/>
      <c r="E68" s="15"/>
      <c r="F68" s="15"/>
      <c r="G68" s="15"/>
      <c r="H68" s="15"/>
      <c r="I68" s="15"/>
    </row>
    <row r="69" spans="1:6" ht="11.25">
      <c r="A69" s="7" t="s">
        <v>185</v>
      </c>
      <c r="C69" s="7"/>
      <c r="D69" s="7"/>
      <c r="E69" s="7"/>
      <c r="F69" s="7"/>
    </row>
  </sheetData>
  <sheetProtection/>
  <mergeCells count="19">
    <mergeCell ref="J3:K3"/>
    <mergeCell ref="I4:I5"/>
    <mergeCell ref="J4:J5"/>
    <mergeCell ref="K4:K5"/>
    <mergeCell ref="H4:H5"/>
    <mergeCell ref="C3:I3"/>
    <mergeCell ref="C4:C5"/>
    <mergeCell ref="D4:D5"/>
    <mergeCell ref="E4:E5"/>
    <mergeCell ref="G61:G62"/>
    <mergeCell ref="I61:I62"/>
    <mergeCell ref="A3:B5"/>
    <mergeCell ref="A60:B62"/>
    <mergeCell ref="G4:G5"/>
    <mergeCell ref="F4:F5"/>
    <mergeCell ref="C60:F60"/>
    <mergeCell ref="G60:I60"/>
    <mergeCell ref="C61:C62"/>
    <mergeCell ref="E61:E62"/>
  </mergeCells>
  <printOptions/>
  <pageMargins left="0.5905511811023623" right="0.5905511811023623" top="0.5905511811023623" bottom="0.5905511811023623" header="0.5118110236220472" footer="0.5118110236220472"/>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2012-03-06T02:51:10Z</cp:lastPrinted>
  <dcterms:created xsi:type="dcterms:W3CDTF">2002-01-24T07:19:33Z</dcterms:created>
  <dcterms:modified xsi:type="dcterms:W3CDTF">2012-03-06T02:52:16Z</dcterms:modified>
  <cp:category/>
  <cp:version/>
  <cp:contentType/>
  <cp:contentStatus/>
</cp:coreProperties>
</file>