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65" tabRatio="615" activeTab="0"/>
  </bookViews>
  <sheets>
    <sheet name="目次" sheetId="1" r:id="rId1"/>
    <sheet name="18.1.1" sheetId="2" r:id="rId2"/>
    <sheet name="18.1.2" sheetId="3" r:id="rId3"/>
    <sheet name="18.2-18.3" sheetId="4" r:id="rId4"/>
    <sheet name="18.4.1" sheetId="5" r:id="rId5"/>
    <sheet name="18.4.2" sheetId="6" r:id="rId6"/>
    <sheet name="18.4.3" sheetId="7" r:id="rId7"/>
  </sheets>
  <definedNames/>
  <calcPr fullCalcOnLoad="1"/>
</workbook>
</file>

<file path=xl/sharedStrings.xml><?xml version="1.0" encoding="utf-8"?>
<sst xmlns="http://schemas.openxmlformats.org/spreadsheetml/2006/main" count="1215" uniqueCount="302">
  <si>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</si>
  <si>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</si>
  <si>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</si>
  <si>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</si>
  <si>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</si>
  <si>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</si>
  <si>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</si>
  <si>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</si>
  <si>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</si>
  <si>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</si>
  <si>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</si>
  <si>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</si>
  <si>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</si>
  <si>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</si>
  <si>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</si>
  <si>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</si>
  <si>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</si>
  <si>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
切断機</t>
  </si>
  <si>
    <t>衝突の
火花</t>
  </si>
  <si>
    <t>火入れ</t>
  </si>
  <si>
    <t>放火の
疑い</t>
  </si>
  <si>
    <t>その他</t>
  </si>
  <si>
    <t>不明・
調査中</t>
  </si>
  <si>
    <t>自転車</t>
  </si>
  <si>
    <t>歩行者</t>
  </si>
  <si>
    <t>軽二輪</t>
  </si>
  <si>
    <t>件数</t>
  </si>
  <si>
    <t>死者</t>
  </si>
  <si>
    <t>傷者</t>
  </si>
  <si>
    <t>その他の車両</t>
  </si>
  <si>
    <t>相手なし</t>
  </si>
  <si>
    <t>違反別</t>
  </si>
  <si>
    <t>通行禁止</t>
  </si>
  <si>
    <t>通行区分</t>
  </si>
  <si>
    <t>最高速度</t>
  </si>
  <si>
    <t>車間距離不保持</t>
  </si>
  <si>
    <t>進路変更禁止</t>
  </si>
  <si>
    <t>通行妨害</t>
  </si>
  <si>
    <t>追越し</t>
  </si>
  <si>
    <t>踏切不停止等</t>
  </si>
  <si>
    <t>右折</t>
  </si>
  <si>
    <t>左折</t>
  </si>
  <si>
    <t>歩行者妨害等</t>
  </si>
  <si>
    <t>横断自転車妨害</t>
  </si>
  <si>
    <t>徐行場所</t>
  </si>
  <si>
    <t>指定場所一時不停止等</t>
  </si>
  <si>
    <t>積載不適当</t>
  </si>
  <si>
    <t>酒酔い運転</t>
  </si>
  <si>
    <t>過労等運転</t>
  </si>
  <si>
    <t>安全運転義務</t>
  </si>
  <si>
    <t>安全不確認ドア開放</t>
  </si>
  <si>
    <t>歩行者の違反</t>
  </si>
  <si>
    <t>計</t>
  </si>
  <si>
    <t>市町道</t>
  </si>
  <si>
    <t>阪神・丹波</t>
  </si>
  <si>
    <t>東播磨・北播磨</t>
  </si>
  <si>
    <t>中播磨・西播磨</t>
  </si>
  <si>
    <t>&lt;労働基準監督署別&gt;</t>
  </si>
  <si>
    <t>負傷者</t>
  </si>
  <si>
    <t>横断歩道</t>
  </si>
  <si>
    <t>その他</t>
  </si>
  <si>
    <t>ブレーキ操作不適</t>
  </si>
  <si>
    <t>その他の車両</t>
  </si>
  <si>
    <t>ハンドル操作不適</t>
  </si>
  <si>
    <t>安全不確認（前左右）</t>
  </si>
  <si>
    <t>安全不確認（後方）</t>
  </si>
  <si>
    <t>車両等の違反</t>
  </si>
  <si>
    <t>第1当事者種別</t>
  </si>
  <si>
    <t>-</t>
  </si>
  <si>
    <t>件</t>
  </si>
  <si>
    <t>棟</t>
  </si>
  <si>
    <t>人</t>
  </si>
  <si>
    <t>千円</t>
  </si>
  <si>
    <t>資料：県消防課</t>
  </si>
  <si>
    <t>（単位：件）</t>
  </si>
  <si>
    <t>区  分</t>
  </si>
  <si>
    <t>資料：県消防課</t>
  </si>
  <si>
    <t>電灯・電話等の配線</t>
  </si>
  <si>
    <t>（単位：件、人）</t>
  </si>
  <si>
    <t>乗    用</t>
  </si>
  <si>
    <t>貨    物</t>
  </si>
  <si>
    <t>二    輪</t>
  </si>
  <si>
    <t>特  殊</t>
  </si>
  <si>
    <t>信号無視</t>
  </si>
  <si>
    <t>右側通行</t>
  </si>
  <si>
    <t>その他</t>
  </si>
  <si>
    <t>後退禁止</t>
  </si>
  <si>
    <t>横断回転禁止</t>
  </si>
  <si>
    <t>追越し方法</t>
  </si>
  <si>
    <t>禁止場所追越し</t>
  </si>
  <si>
    <t>優先通行妨害</t>
  </si>
  <si>
    <t>交差点安全進行</t>
  </si>
  <si>
    <t>交差点</t>
  </si>
  <si>
    <t>交差点以外</t>
  </si>
  <si>
    <t>動静不注視</t>
  </si>
  <si>
    <t>安全速度</t>
  </si>
  <si>
    <t>その他</t>
  </si>
  <si>
    <t>乗    用</t>
  </si>
  <si>
    <t>軽車両</t>
  </si>
  <si>
    <t>（単位：件）</t>
  </si>
  <si>
    <t>前方不注視（考え事）</t>
  </si>
  <si>
    <t>不明（ひき逃げ）</t>
  </si>
  <si>
    <t>横断等禁止</t>
  </si>
  <si>
    <t>運輸交通業</t>
  </si>
  <si>
    <t>資料：兵庫労働局</t>
  </si>
  <si>
    <t>療養（補償）給付</t>
  </si>
  <si>
    <t>休業（補償）給付</t>
  </si>
  <si>
    <t>（単位：件、千円）</t>
  </si>
  <si>
    <t>資料：兵庫労働局</t>
  </si>
  <si>
    <t>火 災 件 数</t>
  </si>
  <si>
    <t>焼損棟数</t>
  </si>
  <si>
    <t>り災世帯数</t>
  </si>
  <si>
    <t>部分焼
・ぼや</t>
  </si>
  <si>
    <t>a</t>
  </si>
  <si>
    <t>世帯</t>
  </si>
  <si>
    <t>合 計</t>
  </si>
  <si>
    <t>建 物</t>
  </si>
  <si>
    <t>林 野</t>
  </si>
  <si>
    <t>車 両</t>
  </si>
  <si>
    <t>船 舶</t>
  </si>
  <si>
    <t>全 焼</t>
  </si>
  <si>
    <t>半 焼</t>
  </si>
  <si>
    <t>全 損</t>
  </si>
  <si>
    <t>半 損</t>
  </si>
  <si>
    <t>小 損</t>
  </si>
  <si>
    <t>り災
人員</t>
  </si>
  <si>
    <t>損    害    額</t>
  </si>
  <si>
    <t>死傷者数</t>
  </si>
  <si>
    <t>合  計</t>
  </si>
  <si>
    <t>林 野</t>
  </si>
  <si>
    <t>車 両</t>
  </si>
  <si>
    <t>船 舶</t>
  </si>
  <si>
    <t>死 者</t>
  </si>
  <si>
    <t>マッチ・ライター</t>
  </si>
  <si>
    <t>合 計</t>
  </si>
  <si>
    <t>放 火</t>
  </si>
  <si>
    <t>取 灰</t>
  </si>
  <si>
    <t>灯 火</t>
  </si>
  <si>
    <t>大 型</t>
  </si>
  <si>
    <t>小 型</t>
  </si>
  <si>
    <t>原 二</t>
  </si>
  <si>
    <t>原 付</t>
  </si>
  <si>
    <t>不 明</t>
  </si>
  <si>
    <t>乗  用</t>
  </si>
  <si>
    <t>貨  物</t>
  </si>
  <si>
    <t>物  件</t>
  </si>
  <si>
    <t>不  明</t>
  </si>
  <si>
    <t>区    分</t>
  </si>
  <si>
    <t>国 道</t>
  </si>
  <si>
    <t>県 道</t>
  </si>
  <si>
    <t>合  計</t>
  </si>
  <si>
    <t>神  戸</t>
  </si>
  <si>
    <t>但  馬</t>
  </si>
  <si>
    <t>淡  路</t>
  </si>
  <si>
    <t>高  速</t>
  </si>
  <si>
    <t>件  数</t>
  </si>
  <si>
    <t>死  者</t>
  </si>
  <si>
    <t>傷  者</t>
  </si>
  <si>
    <t>その他の
場所</t>
  </si>
  <si>
    <t>区    分</t>
  </si>
  <si>
    <t>神戸東</t>
  </si>
  <si>
    <t>神戸西</t>
  </si>
  <si>
    <t>尼崎</t>
  </si>
  <si>
    <t>姫路</t>
  </si>
  <si>
    <t>伊丹</t>
  </si>
  <si>
    <t>西宮</t>
  </si>
  <si>
    <t>加古川</t>
  </si>
  <si>
    <t>西脇</t>
  </si>
  <si>
    <t>但馬</t>
  </si>
  <si>
    <t>相生</t>
  </si>
  <si>
    <t>淡路</t>
  </si>
  <si>
    <t>区    分</t>
  </si>
  <si>
    <t>その他の産業</t>
  </si>
  <si>
    <t>総      数</t>
  </si>
  <si>
    <t>m2</t>
  </si>
  <si>
    <t>建 築 物</t>
  </si>
  <si>
    <t>収 容 物</t>
  </si>
  <si>
    <t>建      物</t>
  </si>
  <si>
    <t>資料：県警察本部交通企画課</t>
  </si>
  <si>
    <t>全 産 業</t>
  </si>
  <si>
    <t>製 造 業</t>
  </si>
  <si>
    <t>鉱    業</t>
  </si>
  <si>
    <t>建 設 業</t>
  </si>
  <si>
    <t>農 林 業</t>
  </si>
  <si>
    <t>19年</t>
  </si>
  <si>
    <t>19年</t>
  </si>
  <si>
    <t>交通機関
内配線</t>
  </si>
  <si>
    <t>介護（補償）給付</t>
  </si>
  <si>
    <t>合  計</t>
  </si>
  <si>
    <t>大 型</t>
  </si>
  <si>
    <t>中 型</t>
  </si>
  <si>
    <t>普 通</t>
  </si>
  <si>
    <t>軽</t>
  </si>
  <si>
    <t>ミニカー</t>
  </si>
  <si>
    <t>大 型</t>
  </si>
  <si>
    <t>普 通</t>
  </si>
  <si>
    <t>軽</t>
  </si>
  <si>
    <t>ミニカー</t>
  </si>
  <si>
    <t>大 型</t>
  </si>
  <si>
    <t>合      計</t>
  </si>
  <si>
    <t>前方不注視（脇見等）</t>
  </si>
  <si>
    <t>自動二輪</t>
  </si>
  <si>
    <t>二  輪</t>
  </si>
  <si>
    <t>二 輪</t>
  </si>
  <si>
    <t>二    輪</t>
  </si>
  <si>
    <t>二輪車</t>
  </si>
  <si>
    <t>自動二輪</t>
  </si>
  <si>
    <t>二 輪</t>
  </si>
  <si>
    <t>用語解説</t>
  </si>
  <si>
    <t>18　災害・事故</t>
  </si>
  <si>
    <t>18.1  火災発生状況</t>
  </si>
  <si>
    <t>18.1  火災発生状況</t>
  </si>
  <si>
    <t>18.1.1  種類別火災件数・り災世帯数・損害額等</t>
  </si>
  <si>
    <t>18.1.2  総合出火原因別火災件数</t>
  </si>
  <si>
    <t>18.1.1  種類別火災件数・り災世帯数・損害額等</t>
  </si>
  <si>
    <t>18.1.2  総合出火原因別火災件数</t>
  </si>
  <si>
    <t>（注）1  死傷件数は、死亡及び休業4日以上の件数である。</t>
  </si>
  <si>
    <t xml:space="preserve">      2  労災非適用事業は、その他の産業に含めている。</t>
  </si>
  <si>
    <t xml:space="preserve">      3  電気・ガス・水道業は、製造業に含めている。</t>
  </si>
  <si>
    <t>（注）1  補償給付支払状況は、3月末現在である。</t>
  </si>
  <si>
    <t xml:space="preserve">      2  年金給付は、厚生労働本省払年金を含む。</t>
  </si>
  <si>
    <t>　　　3  介護（補償）給付は、平成19年度から監督署長支給決定となった。</t>
  </si>
  <si>
    <t>うち死亡</t>
  </si>
  <si>
    <t>うち死亡</t>
  </si>
  <si>
    <t>建物</t>
  </si>
  <si>
    <t>林野</t>
  </si>
  <si>
    <t>焼損面積</t>
  </si>
  <si>
    <t>20年</t>
  </si>
  <si>
    <t>第1当事者</t>
  </si>
  <si>
    <t>第2当事者</t>
  </si>
  <si>
    <t>20年</t>
  </si>
  <si>
    <t>20年度</t>
  </si>
  <si>
    <t>新規
受給者数</t>
  </si>
  <si>
    <t>18.2　業種別労働災害死傷件数</t>
  </si>
  <si>
    <t>18.2  業種別労働災害死傷件数</t>
  </si>
  <si>
    <t>18.3  労災保険給付状況</t>
  </si>
  <si>
    <t>18.4.1  地区別道路別</t>
  </si>
  <si>
    <t>18.4  交通事故（人身）発生状況</t>
  </si>
  <si>
    <t>18.4  交通事故（人身）発生状況</t>
  </si>
  <si>
    <t>18.4.1  地区別道路別</t>
  </si>
  <si>
    <t>18.4.2  当事者相関別</t>
  </si>
  <si>
    <t>18.4.3  第1当事者種別違反別</t>
  </si>
  <si>
    <t>(18.4.2)  第1当事者：交通事故に関係した者のうち、過失（違反）が最も重いものを</t>
  </si>
  <si>
    <t xml:space="preserve">          第2当事者：交通事故の関係した者のうち、過失（違反）が軽いものをいい、</t>
  </si>
  <si>
    <t xml:space="preserve">          大型：車両総重量11t以上、最大積載量6.5t以上又は乗車定員が30人以上の</t>
  </si>
  <si>
    <t xml:space="preserve">          普通：車両総重量5t未満、最大積載量3t未満又は乗車定員11人未満の自動車</t>
  </si>
  <si>
    <t xml:space="preserve">          軽二輪：エンジンの総排気量が125ccを超え、250cc以下の二輪車（二輪の軽</t>
  </si>
  <si>
    <t xml:space="preserve">            自動車）</t>
  </si>
  <si>
    <t xml:space="preserve">          原二：エンジンの総排気量が50ccを超え、125cc以下の二輪車（第二種原動</t>
  </si>
  <si>
    <t xml:space="preserve">            機付自転車）</t>
  </si>
  <si>
    <t xml:space="preserve">          原付：エンジンの総排気量が50cc以下の二輪車（第一種原動機付自転車）</t>
  </si>
  <si>
    <t xml:space="preserve">            11人以上29人以下の自動車</t>
  </si>
  <si>
    <t xml:space="preserve">          中型：車両総重量5t以上11t未満、最大積載量3t以上6.5t未満又は乗車定員</t>
  </si>
  <si>
    <t xml:space="preserve">            自動車</t>
  </si>
  <si>
    <t xml:space="preserve">            過失（違反）が同程度の場合は、被害の重いものをいう</t>
  </si>
  <si>
    <t xml:space="preserve">            いい、過失（違反）が同程度の場合は、被害の軽いものをいう</t>
  </si>
  <si>
    <t>(18.1)  全焼：建物の焼き損害額が火災前の建物の評価額の70%以上のもの又はこれ未</t>
  </si>
  <si>
    <t xml:space="preserve">          満であっても残存部分に補修を加えて再使用できないもの</t>
  </si>
  <si>
    <t xml:space="preserve">        半焼：建物の焼き損害額が火災前の建物の評価額の20%以上のもので全焼に該</t>
  </si>
  <si>
    <t xml:space="preserve">          当しないもの</t>
  </si>
  <si>
    <t>爆発</t>
  </si>
  <si>
    <t>航空機・
その他</t>
  </si>
  <si>
    <t>航空機・
その他</t>
  </si>
  <si>
    <t>21年</t>
  </si>
  <si>
    <t>21年</t>
  </si>
  <si>
    <t>平成18年</t>
  </si>
  <si>
    <t>平成18年</t>
  </si>
  <si>
    <t>19年</t>
  </si>
  <si>
    <t>20年</t>
  </si>
  <si>
    <t>21年</t>
  </si>
  <si>
    <t>22年</t>
  </si>
  <si>
    <t>22年</t>
  </si>
  <si>
    <t>平成18年</t>
  </si>
  <si>
    <t>22年</t>
  </si>
  <si>
    <t>平成18年度</t>
  </si>
  <si>
    <t>21年度</t>
  </si>
  <si>
    <t>平  成  21  年</t>
  </si>
  <si>
    <t>国 道</t>
  </si>
  <si>
    <t>県 道</t>
  </si>
  <si>
    <t>その他の
場所</t>
  </si>
  <si>
    <t>平  成  22  年</t>
  </si>
  <si>
    <t>18.4.2  当事者相関別&lt;平成22年&gt;</t>
  </si>
  <si>
    <t>18.4.3　第1当事者種別違反別〈平成22年〉</t>
  </si>
  <si>
    <t>-</t>
  </si>
  <si>
    <t>18.3  労災保険給付状況</t>
  </si>
  <si>
    <t>区    分</t>
  </si>
  <si>
    <t>障害（補償）給付</t>
  </si>
  <si>
    <t>件  数</t>
  </si>
  <si>
    <t>金  額</t>
  </si>
  <si>
    <t>件  数</t>
  </si>
  <si>
    <t>19年度</t>
  </si>
  <si>
    <t>区    分</t>
  </si>
  <si>
    <t>遺族（補償）給付</t>
  </si>
  <si>
    <t>葬祭料・給付</t>
  </si>
  <si>
    <t>年金給付等</t>
  </si>
  <si>
    <t>件  数</t>
  </si>
  <si>
    <t>金  額</t>
  </si>
  <si>
    <t>22年度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</si>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</sst>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  <numFmt numFmtId="196" formatCode="###,###,##0;&quot;-&quot;###,###,##0"/>
    <numFmt numFmtId="197" formatCode="0_ "/>
  </numFmts>
  <fonts count="3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5" fillId="0" borderId="0" xfId="61" applyFont="1" applyAlignment="1">
      <alignment/>
      <protection/>
    </xf>
    <xf numFmtId="0" fontId="26" fillId="0" borderId="0" xfId="61" applyFont="1" applyAlignment="1">
      <alignment/>
      <protection/>
    </xf>
    <xf numFmtId="0" fontId="27" fillId="0" borderId="0" xfId="61" applyFont="1" applyAlignment="1">
      <alignment/>
      <protection/>
    </xf>
    <xf numFmtId="0" fontId="27" fillId="0" borderId="10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7" fillId="0" borderId="11" xfId="0" applyNumberFormat="1" applyFont="1" applyFill="1" applyBorder="1" applyAlignment="1">
      <alignment/>
    </xf>
    <xf numFmtId="0" fontId="27" fillId="0" borderId="0" xfId="0" applyNumberFormat="1" applyFont="1" applyFill="1" applyAlignment="1" quotePrefix="1">
      <alignment/>
    </xf>
    <xf numFmtId="0" fontId="27" fillId="0" borderId="0" xfId="0" applyNumberFormat="1" applyFont="1" applyFill="1" applyBorder="1" applyAlignment="1">
      <alignment/>
    </xf>
    <xf numFmtId="0" fontId="27" fillId="0" borderId="12" xfId="0" applyNumberFormat="1" applyFont="1" applyFill="1" applyBorder="1" applyAlignment="1">
      <alignment/>
    </xf>
    <xf numFmtId="3" fontId="27" fillId="0" borderId="0" xfId="0" applyNumberFormat="1" applyFont="1" applyFill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/>
    </xf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Alignment="1">
      <alignment horizontal="right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quotePrefix="1">
      <alignment horizontal="center" vertical="center"/>
    </xf>
    <xf numFmtId="0" fontId="27" fillId="0" borderId="12" xfId="0" applyNumberFormat="1" applyFont="1" applyFill="1" applyBorder="1" applyAlignment="1" quotePrefix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/>
    </xf>
    <xf numFmtId="0" fontId="30" fillId="0" borderId="0" xfId="0" applyNumberFormat="1" applyFont="1" applyFill="1" applyBorder="1" applyAlignment="1" quotePrefix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 quotePrefix="1">
      <alignment horizontal="right"/>
    </xf>
    <xf numFmtId="0" fontId="30" fillId="0" borderId="0" xfId="0" applyNumberFormat="1" applyFont="1" applyFill="1" applyAlignment="1">
      <alignment/>
    </xf>
    <xf numFmtId="0" fontId="27" fillId="0" borderId="10" xfId="0" applyNumberFormat="1" applyFont="1" applyFill="1" applyBorder="1" applyAlignment="1" quotePrefix="1">
      <alignment horizontal="left"/>
    </xf>
    <xf numFmtId="0" fontId="27" fillId="0" borderId="1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quotePrefix="1">
      <alignment horizontal="right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 quotePrefix="1">
      <alignment horizontal="right"/>
    </xf>
    <xf numFmtId="3" fontId="27" fillId="0" borderId="10" xfId="49" applyNumberFormat="1" applyFont="1" applyFill="1" applyBorder="1" applyAlignment="1">
      <alignment horizontal="right"/>
    </xf>
    <xf numFmtId="0" fontId="27" fillId="0" borderId="16" xfId="0" applyNumberFormat="1" applyFont="1" applyFill="1" applyBorder="1" applyAlignment="1">
      <alignment horizontal="center" wrapText="1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6" fillId="0" borderId="0" xfId="61" applyFont="1" applyFill="1" applyAlignment="1">
      <alignment/>
      <protection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quotePrefix="1">
      <alignment horizontal="left"/>
    </xf>
    <xf numFmtId="0" fontId="29" fillId="0" borderId="14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right"/>
    </xf>
    <xf numFmtId="0" fontId="27" fillId="0" borderId="2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0" xfId="49" applyNumberFormat="1" applyFont="1" applyFill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18" xfId="0" applyNumberFormat="1" applyFont="1" applyFill="1" applyBorder="1" applyAlignment="1">
      <alignment/>
    </xf>
    <xf numFmtId="3" fontId="27" fillId="0" borderId="13" xfId="49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quotePrefix="1">
      <alignment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/>
    </xf>
    <xf numFmtId="3" fontId="27" fillId="0" borderId="14" xfId="49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quotePrefix="1">
      <alignment horizontal="center" vertical="center" wrapText="1"/>
    </xf>
    <xf numFmtId="0" fontId="27" fillId="0" borderId="14" xfId="0" applyNumberFormat="1" applyFont="1" applyFill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>
      <alignment/>
    </xf>
    <xf numFmtId="3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>
      <alignment/>
    </xf>
    <xf numFmtId="0" fontId="27" fillId="0" borderId="18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 quotePrefix="1">
      <alignment horizontal="left" vertical="center"/>
    </xf>
    <xf numFmtId="0" fontId="27" fillId="0" borderId="20" xfId="0" applyNumberFormat="1" applyFont="1" applyFill="1" applyBorder="1" applyAlignment="1">
      <alignment/>
    </xf>
    <xf numFmtId="0" fontId="27" fillId="0" borderId="18" xfId="0" applyNumberFormat="1" applyFont="1" applyFill="1" applyBorder="1" applyAlignment="1">
      <alignment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/>
    </xf>
    <xf numFmtId="187" fontId="27" fillId="0" borderId="0" xfId="0" applyNumberFormat="1" applyFont="1" applyFill="1" applyAlignment="1">
      <alignment horizontal="right"/>
    </xf>
    <xf numFmtId="193" fontId="27" fillId="0" borderId="0" xfId="0" applyNumberFormat="1" applyFont="1" applyFill="1" applyAlignment="1">
      <alignment horizontal="right"/>
    </xf>
    <xf numFmtId="187" fontId="27" fillId="0" borderId="0" xfId="0" applyNumberFormat="1" applyFont="1" applyFill="1" applyBorder="1" applyAlignment="1">
      <alignment horizontal="right"/>
    </xf>
    <xf numFmtId="0" fontId="27" fillId="0" borderId="10" xfId="0" applyNumberFormat="1" applyFont="1" applyFill="1" applyBorder="1" applyAlignment="1">
      <alignment/>
    </xf>
    <xf numFmtId="0" fontId="29" fillId="0" borderId="19" xfId="0" applyNumberFormat="1" applyFont="1" applyFill="1" applyBorder="1" applyAlignment="1">
      <alignment horizontal="center" vertical="center"/>
    </xf>
    <xf numFmtId="3" fontId="27" fillId="0" borderId="14" xfId="49" applyNumberFormat="1" applyFont="1" applyFill="1" applyBorder="1" applyAlignment="1">
      <alignment/>
    </xf>
    <xf numFmtId="3" fontId="27" fillId="0" borderId="10" xfId="49" applyNumberFormat="1" applyFont="1" applyFill="1" applyBorder="1" applyAlignment="1">
      <alignment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5" fillId="0" borderId="0" xfId="61" applyFont="1" applyAlignment="1">
      <alignment horizontal="center"/>
      <protection/>
    </xf>
    <xf numFmtId="3" fontId="27" fillId="0" borderId="0" xfId="49" applyNumberFormat="1" applyFont="1" applyFill="1" applyAlignment="1">
      <alignment/>
    </xf>
    <xf numFmtId="3" fontId="27" fillId="0" borderId="13" xfId="49" applyNumberFormat="1" applyFont="1" applyFill="1" applyBorder="1" applyAlignment="1">
      <alignment/>
    </xf>
    <xf numFmtId="3" fontId="27" fillId="0" borderId="0" xfId="49" applyNumberFormat="1" applyFont="1" applyFill="1" applyAlignment="1">
      <alignment/>
    </xf>
    <xf numFmtId="3" fontId="27" fillId="0" borderId="13" xfId="49" applyNumberFormat="1" applyFont="1" applyFill="1" applyBorder="1" applyAlignment="1">
      <alignment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right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 shrinkToFit="1"/>
    </xf>
    <xf numFmtId="0" fontId="27" fillId="0" borderId="14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shrinkToFit="1"/>
    </xf>
    <xf numFmtId="0" fontId="0" fillId="0" borderId="11" xfId="0" applyFill="1" applyBorder="1" applyAlignment="1">
      <alignment shrinkToFi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1225_各章とびら 書式（課内プリンタ対応ずみ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52450"/>
          <a:ext cx="1619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222885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3" width="6.19921875" style="2" customWidth="1"/>
    <col min="14" max="16384" width="9" style="2" customWidth="1"/>
  </cols>
  <sheetData>
    <row r="1" spans="1:13" s="1" customFormat="1" ht="32.25" customHeight="1">
      <c r="A1" s="103" t="s">
        <v>209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4" spans="3:10" ht="13.5">
      <c r="C4" s="44" t="s">
        <v>211</v>
      </c>
      <c r="D4" s="44"/>
      <c r="E4" s="44"/>
      <c r="F4" s="44"/>
      <c r="G4" s="44"/>
      <c r="H4" s="44"/>
      <c r="I4" s="44"/>
      <c r="J4" s="44"/>
    </row>
    <row r="5" spans="3:10" ht="13.5">
      <c r="C5" s="44" t="s">
        <v>214</v>
      </c>
      <c r="D5" s="44"/>
      <c r="E5" s="44"/>
      <c r="F5" s="44"/>
      <c r="G5" s="44"/>
      <c r="H5" s="44"/>
      <c r="I5" s="44"/>
      <c r="J5" s="44"/>
    </row>
    <row r="6" spans="3:10" ht="13.5">
      <c r="C6" s="44" t="s">
        <v>215</v>
      </c>
      <c r="D6" s="44"/>
      <c r="E6" s="44"/>
      <c r="F6" s="44"/>
      <c r="G6" s="44"/>
      <c r="H6" s="44"/>
      <c r="I6" s="44"/>
      <c r="J6" s="44"/>
    </row>
    <row r="7" spans="3:10" ht="13.5">
      <c r="C7" s="44" t="s">
        <v>234</v>
      </c>
      <c r="D7" s="44"/>
      <c r="E7" s="44"/>
      <c r="F7" s="44"/>
      <c r="G7" s="44"/>
      <c r="H7" s="44"/>
      <c r="I7" s="44"/>
      <c r="J7" s="44"/>
    </row>
    <row r="8" spans="3:10" ht="13.5">
      <c r="C8" s="44" t="s">
        <v>235</v>
      </c>
      <c r="D8" s="44"/>
      <c r="E8" s="44"/>
      <c r="F8" s="44"/>
      <c r="G8" s="44"/>
      <c r="H8" s="44"/>
      <c r="I8" s="44"/>
      <c r="J8" s="44"/>
    </row>
    <row r="9" spans="3:10" ht="13.5">
      <c r="C9" s="44" t="s">
        <v>238</v>
      </c>
      <c r="D9" s="44"/>
      <c r="E9" s="44"/>
      <c r="F9" s="44"/>
      <c r="G9" s="44"/>
      <c r="H9" s="44"/>
      <c r="I9" s="44"/>
      <c r="J9" s="44"/>
    </row>
    <row r="10" spans="3:10" ht="13.5">
      <c r="C10" s="44" t="s">
        <v>239</v>
      </c>
      <c r="D10" s="44"/>
      <c r="E10" s="44"/>
      <c r="F10" s="44"/>
      <c r="G10" s="44"/>
      <c r="H10" s="44"/>
      <c r="I10" s="44"/>
      <c r="J10" s="44"/>
    </row>
    <row r="11" spans="3:10" ht="13.5">
      <c r="C11" s="44" t="s">
        <v>240</v>
      </c>
      <c r="D11" s="44"/>
      <c r="E11" s="44"/>
      <c r="F11" s="44"/>
      <c r="G11" s="44"/>
      <c r="H11" s="44"/>
      <c r="I11" s="44"/>
      <c r="J11" s="44"/>
    </row>
    <row r="12" spans="3:10" ht="13.5">
      <c r="C12" s="44" t="s">
        <v>241</v>
      </c>
      <c r="D12" s="44"/>
      <c r="E12" s="44"/>
      <c r="F12" s="44"/>
      <c r="G12" s="44"/>
      <c r="H12" s="44"/>
      <c r="I12" s="44"/>
      <c r="J12" s="44"/>
    </row>
    <row r="15" s="3" customFormat="1" ht="11.25">
      <c r="C15" s="3" t="s">
        <v>208</v>
      </c>
    </row>
    <row r="16" s="3" customFormat="1" ht="11.25">
      <c r="C16" s="3" t="s">
        <v>256</v>
      </c>
    </row>
    <row r="17" s="3" customFormat="1" ht="11.25">
      <c r="C17" s="3" t="s">
        <v>257</v>
      </c>
    </row>
    <row r="18" s="3" customFormat="1" ht="11.25">
      <c r="C18" s="3" t="s">
        <v>258</v>
      </c>
    </row>
    <row r="19" s="3" customFormat="1" ht="11.25">
      <c r="C19" s="3" t="s">
        <v>259</v>
      </c>
    </row>
    <row r="20" s="3" customFormat="1" ht="11.25">
      <c r="C20" s="3" t="s">
        <v>242</v>
      </c>
    </row>
    <row r="21" s="3" customFormat="1" ht="11.25">
      <c r="C21" s="3" t="s">
        <v>255</v>
      </c>
    </row>
    <row r="22" s="3" customFormat="1" ht="11.25">
      <c r="C22" s="3" t="s">
        <v>243</v>
      </c>
    </row>
    <row r="23" s="3" customFormat="1" ht="11.25">
      <c r="C23" s="3" t="s">
        <v>254</v>
      </c>
    </row>
    <row r="24" s="3" customFormat="1" ht="11.25">
      <c r="C24" s="3" t="s">
        <v>244</v>
      </c>
    </row>
    <row r="25" s="3" customFormat="1" ht="11.25">
      <c r="C25" s="3" t="s">
        <v>253</v>
      </c>
    </row>
    <row r="26" s="3" customFormat="1" ht="11.25">
      <c r="C26" s="3" t="s">
        <v>252</v>
      </c>
    </row>
    <row r="27" s="3" customFormat="1" ht="11.25">
      <c r="C27" s="3" t="s">
        <v>251</v>
      </c>
    </row>
    <row r="28" s="3" customFormat="1" ht="11.25">
      <c r="C28" s="3" t="s">
        <v>245</v>
      </c>
    </row>
    <row r="29" s="3" customFormat="1" ht="11.25">
      <c r="C29" s="3" t="s">
        <v>246</v>
      </c>
    </row>
    <row r="30" s="3" customFormat="1" ht="11.25">
      <c r="C30" s="3" t="s">
        <v>247</v>
      </c>
    </row>
    <row r="31" s="3" customFormat="1" ht="11.25">
      <c r="C31" s="3" t="s">
        <v>248</v>
      </c>
    </row>
    <row r="32" s="3" customFormat="1" ht="11.25">
      <c r="C32" s="3" t="s">
        <v>249</v>
      </c>
    </row>
    <row r="33" s="3" customFormat="1" ht="11.25">
      <c r="C33" s="3" t="s">
        <v>250</v>
      </c>
    </row>
    <row r="34" s="3" customFormat="1" ht="11.25"/>
    <row r="35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SheetLayoutView="100" zoomScalePageLayoutView="0" workbookViewId="0" topLeftCell="A1">
      <selection activeCell="B16" sqref="B16:C17"/>
    </sheetView>
  </sheetViews>
  <sheetFormatPr defaultColWidth="8.796875" defaultRowHeight="12" customHeight="1"/>
  <cols>
    <col min="1" max="1" width="7.5" style="5" customWidth="1"/>
    <col min="2" max="16" width="6.8984375" style="5" customWidth="1"/>
    <col min="17" max="17" width="10.5" style="5" customWidth="1"/>
    <col min="18" max="19" width="9.3984375" style="5" customWidth="1"/>
    <col min="20" max="22" width="8.59765625" style="5" customWidth="1"/>
    <col min="23" max="23" width="9" style="5" customWidth="1"/>
    <col min="24" max="25" width="8.59765625" style="5" customWidth="1"/>
    <col min="26" max="16384" width="9" style="5" customWidth="1"/>
  </cols>
  <sheetData>
    <row r="1" s="20" customFormat="1" ht="17.25">
      <c r="A1" s="20" t="s">
        <v>210</v>
      </c>
    </row>
    <row r="2" s="20" customFormat="1" ht="13.5" customHeight="1"/>
    <row r="3" s="25" customFormat="1" ht="17.25" customHeight="1">
      <c r="A3" s="47" t="s">
        <v>212</v>
      </c>
    </row>
    <row r="4" s="25" customFormat="1" ht="13.5" customHeight="1">
      <c r="A4" s="47"/>
    </row>
    <row r="5" spans="1:16" ht="34.5" customHeight="1">
      <c r="A5" s="113" t="s">
        <v>75</v>
      </c>
      <c r="B5" s="114" t="s">
        <v>109</v>
      </c>
      <c r="C5" s="115"/>
      <c r="D5" s="115"/>
      <c r="E5" s="115"/>
      <c r="F5" s="115"/>
      <c r="G5" s="116"/>
      <c r="H5" s="122" t="s">
        <v>226</v>
      </c>
      <c r="I5" s="123"/>
      <c r="J5" s="114" t="s">
        <v>110</v>
      </c>
      <c r="K5" s="115"/>
      <c r="L5" s="116"/>
      <c r="M5" s="114" t="s">
        <v>111</v>
      </c>
      <c r="N5" s="115"/>
      <c r="O5" s="115"/>
      <c r="P5" s="122" t="s">
        <v>125</v>
      </c>
    </row>
    <row r="6" spans="1:16" ht="34.5" customHeight="1">
      <c r="A6" s="111"/>
      <c r="B6" s="18" t="s">
        <v>115</v>
      </c>
      <c r="C6" s="18" t="s">
        <v>116</v>
      </c>
      <c r="D6" s="18" t="s">
        <v>117</v>
      </c>
      <c r="E6" s="18" t="s">
        <v>118</v>
      </c>
      <c r="F6" s="18" t="s">
        <v>119</v>
      </c>
      <c r="G6" s="48" t="s">
        <v>262</v>
      </c>
      <c r="H6" s="49" t="s">
        <v>224</v>
      </c>
      <c r="I6" s="32" t="s">
        <v>225</v>
      </c>
      <c r="J6" s="18" t="s">
        <v>120</v>
      </c>
      <c r="K6" s="18" t="s">
        <v>121</v>
      </c>
      <c r="L6" s="50" t="s">
        <v>112</v>
      </c>
      <c r="M6" s="31" t="s">
        <v>122</v>
      </c>
      <c r="N6" s="31" t="s">
        <v>123</v>
      </c>
      <c r="O6" s="39" t="s">
        <v>124</v>
      </c>
      <c r="P6" s="124"/>
    </row>
    <row r="7" spans="1:16" ht="34.5" customHeight="1">
      <c r="A7" s="8"/>
      <c r="B7" s="51" t="s">
        <v>69</v>
      </c>
      <c r="C7" s="52" t="s">
        <v>69</v>
      </c>
      <c r="D7" s="52" t="s">
        <v>69</v>
      </c>
      <c r="E7" s="52" t="s">
        <v>69</v>
      </c>
      <c r="F7" s="52" t="s">
        <v>69</v>
      </c>
      <c r="G7" s="52" t="s">
        <v>69</v>
      </c>
      <c r="H7" s="52" t="s">
        <v>174</v>
      </c>
      <c r="I7" s="52" t="s">
        <v>113</v>
      </c>
      <c r="J7" s="53" t="s">
        <v>70</v>
      </c>
      <c r="K7" s="53" t="s">
        <v>70</v>
      </c>
      <c r="L7" s="53" t="s">
        <v>70</v>
      </c>
      <c r="M7" s="52" t="s">
        <v>114</v>
      </c>
      <c r="N7" s="52" t="s">
        <v>114</v>
      </c>
      <c r="O7" s="52" t="s">
        <v>114</v>
      </c>
      <c r="P7" s="52" t="s">
        <v>71</v>
      </c>
    </row>
    <row r="8" spans="1:16" ht="34.5" customHeight="1">
      <c r="A8" s="54" t="s">
        <v>266</v>
      </c>
      <c r="B8" s="55">
        <v>2549</v>
      </c>
      <c r="C8" s="14">
        <v>1413</v>
      </c>
      <c r="D8" s="14">
        <v>105</v>
      </c>
      <c r="E8" s="14">
        <v>276</v>
      </c>
      <c r="F8" s="14">
        <v>5</v>
      </c>
      <c r="G8" s="14">
        <v>750</v>
      </c>
      <c r="H8" s="14">
        <v>51022</v>
      </c>
      <c r="I8" s="14">
        <v>1720</v>
      </c>
      <c r="J8" s="14">
        <v>229</v>
      </c>
      <c r="K8" s="14">
        <v>116</v>
      </c>
      <c r="L8" s="14">
        <v>1394</v>
      </c>
      <c r="M8" s="14">
        <v>199</v>
      </c>
      <c r="N8" s="14">
        <v>93</v>
      </c>
      <c r="O8" s="35">
        <v>872</v>
      </c>
      <c r="P8" s="56">
        <v>2912</v>
      </c>
    </row>
    <row r="9" spans="1:16" ht="34.5" customHeight="1">
      <c r="A9" s="54" t="s">
        <v>267</v>
      </c>
      <c r="B9" s="55">
        <v>2633</v>
      </c>
      <c r="C9" s="14">
        <v>1348</v>
      </c>
      <c r="D9" s="14">
        <v>143</v>
      </c>
      <c r="E9" s="14">
        <v>272</v>
      </c>
      <c r="F9" s="14">
        <v>6</v>
      </c>
      <c r="G9" s="14">
        <v>864</v>
      </c>
      <c r="H9" s="14">
        <v>43644</v>
      </c>
      <c r="I9" s="14">
        <v>7406</v>
      </c>
      <c r="J9" s="14">
        <v>270</v>
      </c>
      <c r="K9" s="14">
        <v>111</v>
      </c>
      <c r="L9" s="14">
        <v>1467</v>
      </c>
      <c r="M9" s="14">
        <v>201</v>
      </c>
      <c r="N9" s="14">
        <v>88</v>
      </c>
      <c r="O9" s="35">
        <v>870</v>
      </c>
      <c r="P9" s="56">
        <v>2974</v>
      </c>
    </row>
    <row r="10" spans="1:16" ht="34.5" customHeight="1">
      <c r="A10" s="54" t="s">
        <v>268</v>
      </c>
      <c r="B10" s="55">
        <v>2575</v>
      </c>
      <c r="C10" s="14">
        <v>1325</v>
      </c>
      <c r="D10" s="14">
        <v>104</v>
      </c>
      <c r="E10" s="14">
        <v>278</v>
      </c>
      <c r="F10" s="14">
        <v>4</v>
      </c>
      <c r="G10" s="14">
        <v>864</v>
      </c>
      <c r="H10" s="14">
        <v>56489</v>
      </c>
      <c r="I10" s="14">
        <v>3694</v>
      </c>
      <c r="J10" s="14">
        <v>219</v>
      </c>
      <c r="K10" s="14">
        <v>126</v>
      </c>
      <c r="L10" s="14">
        <v>1325</v>
      </c>
      <c r="M10" s="14">
        <v>196</v>
      </c>
      <c r="N10" s="14">
        <v>72</v>
      </c>
      <c r="O10" s="35">
        <v>771</v>
      </c>
      <c r="P10" s="56">
        <v>2595</v>
      </c>
    </row>
    <row r="11" spans="1:16" ht="34.5" customHeight="1">
      <c r="A11" s="54" t="s">
        <v>263</v>
      </c>
      <c r="B11" s="55">
        <v>2514</v>
      </c>
      <c r="C11" s="14">
        <v>1232</v>
      </c>
      <c r="D11" s="14">
        <v>121</v>
      </c>
      <c r="E11" s="14">
        <v>281</v>
      </c>
      <c r="F11" s="14">
        <v>8</v>
      </c>
      <c r="G11" s="14">
        <v>872</v>
      </c>
      <c r="H11" s="14">
        <v>46128</v>
      </c>
      <c r="I11" s="14">
        <v>6368</v>
      </c>
      <c r="J11" s="14">
        <v>213</v>
      </c>
      <c r="K11" s="14">
        <v>92</v>
      </c>
      <c r="L11" s="14">
        <v>1256</v>
      </c>
      <c r="M11" s="14">
        <v>188</v>
      </c>
      <c r="N11" s="14">
        <v>77</v>
      </c>
      <c r="O11" s="35">
        <v>756</v>
      </c>
      <c r="P11" s="56">
        <v>2390</v>
      </c>
    </row>
    <row r="12" spans="1:16" ht="34.5" customHeight="1">
      <c r="A12" s="54" t="s">
        <v>271</v>
      </c>
      <c r="B12" s="57">
        <v>2325</v>
      </c>
      <c r="C12" s="58">
        <v>1221</v>
      </c>
      <c r="D12" s="58">
        <v>101</v>
      </c>
      <c r="E12" s="58">
        <v>245</v>
      </c>
      <c r="F12" s="58">
        <v>5</v>
      </c>
      <c r="G12" s="58">
        <v>753</v>
      </c>
      <c r="H12" s="58">
        <v>41202</v>
      </c>
      <c r="I12" s="58">
        <v>1772</v>
      </c>
      <c r="J12" s="58">
        <v>256</v>
      </c>
      <c r="K12" s="58">
        <v>118</v>
      </c>
      <c r="L12" s="58">
        <v>1192</v>
      </c>
      <c r="M12" s="58">
        <v>186</v>
      </c>
      <c r="N12" s="58">
        <v>87</v>
      </c>
      <c r="O12" s="59">
        <v>798</v>
      </c>
      <c r="P12" s="60">
        <v>2625</v>
      </c>
    </row>
    <row r="13" spans="1:16" ht="3.7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ht="21.75" customHeight="1"/>
    <row r="15" spans="1:14" ht="33.75" customHeight="1">
      <c r="A15" s="113" t="s">
        <v>75</v>
      </c>
      <c r="B15" s="114" t="s">
        <v>126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14" t="s">
        <v>127</v>
      </c>
      <c r="N15" s="115"/>
    </row>
    <row r="16" spans="1:14" ht="33.75" customHeight="1">
      <c r="A16" s="118"/>
      <c r="B16" s="108" t="s">
        <v>128</v>
      </c>
      <c r="C16" s="109"/>
      <c r="D16" s="114" t="s">
        <v>177</v>
      </c>
      <c r="E16" s="115"/>
      <c r="F16" s="115"/>
      <c r="G16" s="116"/>
      <c r="H16" s="101" t="s">
        <v>129</v>
      </c>
      <c r="I16" s="101" t="s">
        <v>130</v>
      </c>
      <c r="J16" s="101" t="s">
        <v>131</v>
      </c>
      <c r="K16" s="121" t="s">
        <v>261</v>
      </c>
      <c r="L16" s="101" t="s">
        <v>260</v>
      </c>
      <c r="M16" s="101" t="s">
        <v>132</v>
      </c>
      <c r="N16" s="119" t="s">
        <v>58</v>
      </c>
    </row>
    <row r="17" spans="1:14" ht="33.75" customHeight="1">
      <c r="A17" s="111"/>
      <c r="B17" s="110"/>
      <c r="C17" s="111"/>
      <c r="D17" s="114" t="s">
        <v>175</v>
      </c>
      <c r="E17" s="125"/>
      <c r="F17" s="114" t="s">
        <v>176</v>
      </c>
      <c r="G17" s="116"/>
      <c r="H17" s="102"/>
      <c r="I17" s="102"/>
      <c r="J17" s="102"/>
      <c r="K17" s="98"/>
      <c r="L17" s="102"/>
      <c r="M17" s="102"/>
      <c r="N17" s="120"/>
    </row>
    <row r="18" spans="1:14" ht="33.75" customHeight="1">
      <c r="A18" s="61"/>
      <c r="B18" s="117" t="s">
        <v>72</v>
      </c>
      <c r="C18" s="112"/>
      <c r="D18" s="112" t="s">
        <v>72</v>
      </c>
      <c r="E18" s="112"/>
      <c r="F18" s="112" t="s">
        <v>72</v>
      </c>
      <c r="G18" s="112"/>
      <c r="H18" s="53" t="s">
        <v>72</v>
      </c>
      <c r="I18" s="53" t="s">
        <v>72</v>
      </c>
      <c r="J18" s="53" t="s">
        <v>72</v>
      </c>
      <c r="K18" s="53" t="s">
        <v>72</v>
      </c>
      <c r="L18" s="53" t="s">
        <v>72</v>
      </c>
      <c r="M18" s="53" t="s">
        <v>71</v>
      </c>
      <c r="N18" s="53" t="s">
        <v>71</v>
      </c>
    </row>
    <row r="19" spans="1:14" ht="33.75" customHeight="1">
      <c r="A19" s="43" t="s">
        <v>265</v>
      </c>
      <c r="B19" s="107">
        <v>5169261</v>
      </c>
      <c r="C19" s="104"/>
      <c r="D19" s="104">
        <v>2843367</v>
      </c>
      <c r="E19" s="104"/>
      <c r="F19" s="104">
        <v>2115599</v>
      </c>
      <c r="G19" s="104"/>
      <c r="H19" s="14">
        <v>871</v>
      </c>
      <c r="I19" s="14">
        <v>132758</v>
      </c>
      <c r="J19" s="14">
        <v>20310</v>
      </c>
      <c r="K19" s="14">
        <v>54135</v>
      </c>
      <c r="L19" s="14">
        <v>2221</v>
      </c>
      <c r="M19" s="14">
        <v>92</v>
      </c>
      <c r="N19" s="14">
        <v>351</v>
      </c>
    </row>
    <row r="20" spans="1:14" ht="33.75" customHeight="1">
      <c r="A20" s="43" t="s">
        <v>184</v>
      </c>
      <c r="B20" s="107">
        <v>3979040</v>
      </c>
      <c r="C20" s="104"/>
      <c r="D20" s="104">
        <v>2911385</v>
      </c>
      <c r="E20" s="104"/>
      <c r="F20" s="104">
        <v>909663</v>
      </c>
      <c r="G20" s="104"/>
      <c r="H20" s="14">
        <v>2894</v>
      </c>
      <c r="I20" s="14">
        <v>111797</v>
      </c>
      <c r="J20" s="14">
        <v>3159</v>
      </c>
      <c r="K20" s="14">
        <v>33463</v>
      </c>
      <c r="L20" s="14">
        <v>6679</v>
      </c>
      <c r="M20" s="14">
        <v>79</v>
      </c>
      <c r="N20" s="14">
        <v>380</v>
      </c>
    </row>
    <row r="21" spans="1:14" ht="33.75" customHeight="1">
      <c r="A21" s="43" t="s">
        <v>227</v>
      </c>
      <c r="B21" s="107">
        <v>6010831</v>
      </c>
      <c r="C21" s="104"/>
      <c r="D21" s="104">
        <v>3171608</v>
      </c>
      <c r="E21" s="104"/>
      <c r="F21" s="104">
        <v>2406184</v>
      </c>
      <c r="G21" s="104"/>
      <c r="H21" s="14">
        <v>812</v>
      </c>
      <c r="I21" s="14">
        <v>165814</v>
      </c>
      <c r="J21" s="14">
        <v>53200</v>
      </c>
      <c r="K21" s="14">
        <v>210021</v>
      </c>
      <c r="L21" s="14">
        <v>3192</v>
      </c>
      <c r="M21" s="14">
        <v>73</v>
      </c>
      <c r="N21" s="14">
        <v>327</v>
      </c>
    </row>
    <row r="22" spans="1:14" ht="33.75" customHeight="1">
      <c r="A22" s="43" t="s">
        <v>269</v>
      </c>
      <c r="B22" s="107">
        <v>4165646</v>
      </c>
      <c r="C22" s="104"/>
      <c r="D22" s="104">
        <v>2636361</v>
      </c>
      <c r="E22" s="104"/>
      <c r="F22" s="104">
        <v>1298813</v>
      </c>
      <c r="G22" s="104"/>
      <c r="H22" s="14">
        <v>3785</v>
      </c>
      <c r="I22" s="14">
        <v>99886</v>
      </c>
      <c r="J22" s="14">
        <v>29192</v>
      </c>
      <c r="K22" s="14">
        <v>86963</v>
      </c>
      <c r="L22" s="14">
        <v>10646</v>
      </c>
      <c r="M22" s="14">
        <v>57</v>
      </c>
      <c r="N22" s="14">
        <v>294</v>
      </c>
    </row>
    <row r="23" spans="1:14" ht="33.75" customHeight="1">
      <c r="A23" s="43" t="s">
        <v>270</v>
      </c>
      <c r="B23" s="105">
        <v>4239320</v>
      </c>
      <c r="C23" s="106"/>
      <c r="D23" s="106">
        <v>3082569</v>
      </c>
      <c r="E23" s="106"/>
      <c r="F23" s="106">
        <v>992909</v>
      </c>
      <c r="G23" s="106"/>
      <c r="H23" s="58">
        <v>1372</v>
      </c>
      <c r="I23" s="58">
        <v>117656</v>
      </c>
      <c r="J23" s="58">
        <v>3620</v>
      </c>
      <c r="K23" s="58">
        <v>35259</v>
      </c>
      <c r="L23" s="58">
        <v>5899</v>
      </c>
      <c r="M23" s="58">
        <v>65</v>
      </c>
      <c r="N23" s="58">
        <v>301</v>
      </c>
    </row>
    <row r="24" spans="1:14" ht="3.75" customHeight="1">
      <c r="A24" s="36"/>
      <c r="B24" s="99"/>
      <c r="C24" s="100"/>
      <c r="D24" s="100"/>
      <c r="E24" s="100"/>
      <c r="F24" s="100"/>
      <c r="G24" s="100"/>
      <c r="H24" s="11"/>
      <c r="I24" s="11"/>
      <c r="J24" s="11"/>
      <c r="K24" s="11"/>
      <c r="L24" s="11"/>
      <c r="M24" s="37"/>
      <c r="N24" s="37"/>
    </row>
    <row r="25" ht="11.25">
      <c r="A25" s="5" t="s">
        <v>73</v>
      </c>
    </row>
  </sheetData>
  <sheetProtection/>
  <mergeCells count="41">
    <mergeCell ref="P5:P6"/>
    <mergeCell ref="L16:L17"/>
    <mergeCell ref="B15:L15"/>
    <mergeCell ref="D17:E17"/>
    <mergeCell ref="F17:G17"/>
    <mergeCell ref="H16:H17"/>
    <mergeCell ref="I16:I17"/>
    <mergeCell ref="M16:M17"/>
    <mergeCell ref="B24:C24"/>
    <mergeCell ref="D24:E24"/>
    <mergeCell ref="F24:G24"/>
    <mergeCell ref="M5:O5"/>
    <mergeCell ref="J16:J17"/>
    <mergeCell ref="H5:I5"/>
    <mergeCell ref="F18:G18"/>
    <mergeCell ref="D16:G16"/>
    <mergeCell ref="F21:G21"/>
    <mergeCell ref="B22:C22"/>
    <mergeCell ref="A5:A6"/>
    <mergeCell ref="B20:C20"/>
    <mergeCell ref="M15:N15"/>
    <mergeCell ref="B5:G5"/>
    <mergeCell ref="J5:L5"/>
    <mergeCell ref="B18:C18"/>
    <mergeCell ref="A15:A17"/>
    <mergeCell ref="F19:G19"/>
    <mergeCell ref="N16:N17"/>
    <mergeCell ref="K16:K17"/>
    <mergeCell ref="B19:C19"/>
    <mergeCell ref="B16:C17"/>
    <mergeCell ref="D19:E19"/>
    <mergeCell ref="D21:E21"/>
    <mergeCell ref="B21:C21"/>
    <mergeCell ref="D20:E20"/>
    <mergeCell ref="D18:E18"/>
    <mergeCell ref="F20:G20"/>
    <mergeCell ref="D22:E22"/>
    <mergeCell ref="F22:G22"/>
    <mergeCell ref="B23:C23"/>
    <mergeCell ref="D23:E23"/>
    <mergeCell ref="F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7"/>
  <sheetViews>
    <sheetView zoomScalePageLayoutView="0" workbookViewId="0" topLeftCell="A1">
      <selection activeCell="C1" sqref="C1"/>
    </sheetView>
  </sheetViews>
  <sheetFormatPr defaultColWidth="8.796875" defaultRowHeight="12" customHeight="1"/>
  <cols>
    <col min="1" max="1" width="8.69921875" style="5" customWidth="1"/>
    <col min="2" max="11" width="8.09765625" style="5" customWidth="1"/>
    <col min="12" max="19" width="7.59765625" style="5" customWidth="1"/>
    <col min="20" max="20" width="8" style="5" customWidth="1"/>
    <col min="21" max="24" width="7.59765625" style="5" customWidth="1"/>
    <col min="25" max="25" width="8" style="5" customWidth="1"/>
    <col min="26" max="30" width="7.59765625" style="5" customWidth="1"/>
    <col min="31" max="31" width="4.59765625" style="5" customWidth="1"/>
    <col min="32" max="16384" width="9" style="5" customWidth="1"/>
  </cols>
  <sheetData>
    <row r="1" s="20" customFormat="1" ht="17.25"/>
    <row r="2" spans="1:30" s="25" customFormat="1" ht="14.25">
      <c r="A2" s="21" t="s">
        <v>213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2"/>
      <c r="X2" s="22"/>
      <c r="Y2" s="22"/>
      <c r="Z2" s="22"/>
      <c r="AA2" s="23"/>
      <c r="AB2" s="22"/>
      <c r="AC2" s="22"/>
      <c r="AD2" s="24"/>
    </row>
    <row r="3" spans="1:30" ht="11.25">
      <c r="A3" s="26"/>
      <c r="B3" s="4"/>
      <c r="C3" s="4"/>
      <c r="D3" s="4"/>
      <c r="E3" s="4"/>
      <c r="F3" s="4"/>
      <c r="G3" s="4"/>
      <c r="H3" s="4"/>
      <c r="I3" s="4"/>
      <c r="J3" s="4"/>
      <c r="K3" s="27" t="s">
        <v>74</v>
      </c>
      <c r="L3" s="8"/>
      <c r="M3" s="8"/>
      <c r="N3" s="8"/>
      <c r="O3" s="8"/>
      <c r="P3" s="8"/>
      <c r="Q3" s="8"/>
      <c r="R3" s="8"/>
      <c r="S3" s="8"/>
      <c r="T3" s="8"/>
      <c r="U3" s="8"/>
      <c r="V3" s="28"/>
      <c r="W3" s="8"/>
      <c r="X3" s="8"/>
      <c r="Y3" s="8"/>
      <c r="Z3" s="8"/>
      <c r="AA3" s="28"/>
      <c r="AB3" s="8"/>
      <c r="AC3" s="8"/>
      <c r="AD3" s="29"/>
    </row>
    <row r="4" spans="1:82" ht="21.75" customHeight="1">
      <c r="A4" s="30" t="s">
        <v>75</v>
      </c>
      <c r="B4" s="31" t="s">
        <v>134</v>
      </c>
      <c r="C4" s="32" t="s">
        <v>135</v>
      </c>
      <c r="D4" s="32" t="s">
        <v>20</v>
      </c>
      <c r="E4" s="31" t="s">
        <v>0</v>
      </c>
      <c r="F4" s="31" t="s">
        <v>1</v>
      </c>
      <c r="G4" s="31" t="s">
        <v>16</v>
      </c>
      <c r="H4" s="31" t="s">
        <v>15</v>
      </c>
      <c r="I4" s="31" t="s">
        <v>6</v>
      </c>
      <c r="J4" s="31" t="s">
        <v>19</v>
      </c>
      <c r="K4" s="33" t="s">
        <v>77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11" ht="21.75" customHeight="1">
      <c r="A5" s="34" t="s">
        <v>266</v>
      </c>
      <c r="B5" s="13">
        <v>2549</v>
      </c>
      <c r="C5" s="14">
        <v>458</v>
      </c>
      <c r="D5" s="14">
        <v>219</v>
      </c>
      <c r="E5" s="14">
        <v>269</v>
      </c>
      <c r="F5" s="14">
        <v>262</v>
      </c>
      <c r="G5" s="14">
        <v>103</v>
      </c>
      <c r="H5" s="14">
        <v>102</v>
      </c>
      <c r="I5" s="14">
        <v>68</v>
      </c>
      <c r="J5" s="14">
        <v>96</v>
      </c>
      <c r="K5" s="14">
        <v>64</v>
      </c>
    </row>
    <row r="6" spans="1:11" ht="21.75" customHeight="1">
      <c r="A6" s="34" t="s">
        <v>267</v>
      </c>
      <c r="B6" s="13">
        <v>2633</v>
      </c>
      <c r="C6" s="14">
        <v>527</v>
      </c>
      <c r="D6" s="14">
        <v>178</v>
      </c>
      <c r="E6" s="14">
        <v>294</v>
      </c>
      <c r="F6" s="14">
        <v>265</v>
      </c>
      <c r="G6" s="14">
        <v>120</v>
      </c>
      <c r="H6" s="14">
        <v>99</v>
      </c>
      <c r="I6" s="14">
        <v>68</v>
      </c>
      <c r="J6" s="14">
        <v>125</v>
      </c>
      <c r="K6" s="14">
        <v>49</v>
      </c>
    </row>
    <row r="7" spans="1:11" ht="21.75" customHeight="1">
      <c r="A7" s="34" t="s">
        <v>268</v>
      </c>
      <c r="B7" s="13">
        <v>2575</v>
      </c>
      <c r="C7" s="14">
        <v>519</v>
      </c>
      <c r="D7" s="14">
        <v>222</v>
      </c>
      <c r="E7" s="14">
        <v>252</v>
      </c>
      <c r="F7" s="14">
        <v>238</v>
      </c>
      <c r="G7" s="14">
        <v>94</v>
      </c>
      <c r="H7" s="14">
        <v>99</v>
      </c>
      <c r="I7" s="14">
        <v>56</v>
      </c>
      <c r="J7" s="14">
        <v>132</v>
      </c>
      <c r="K7" s="14">
        <v>42</v>
      </c>
    </row>
    <row r="8" spans="1:11" ht="21.75" customHeight="1">
      <c r="A8" s="34" t="s">
        <v>263</v>
      </c>
      <c r="B8" s="13">
        <v>2514</v>
      </c>
      <c r="C8" s="14">
        <v>497</v>
      </c>
      <c r="D8" s="14">
        <v>229</v>
      </c>
      <c r="E8" s="14">
        <v>250</v>
      </c>
      <c r="F8" s="14">
        <v>192</v>
      </c>
      <c r="G8" s="14">
        <v>108</v>
      </c>
      <c r="H8" s="14">
        <v>129</v>
      </c>
      <c r="I8" s="14">
        <v>49</v>
      </c>
      <c r="J8" s="14">
        <v>156</v>
      </c>
      <c r="K8" s="14">
        <v>44</v>
      </c>
    </row>
    <row r="9" spans="1:11" ht="21.75" customHeight="1">
      <c r="A9" s="34" t="s">
        <v>271</v>
      </c>
      <c r="B9" s="62">
        <v>2325</v>
      </c>
      <c r="C9" s="58">
        <v>403</v>
      </c>
      <c r="D9" s="58">
        <v>186</v>
      </c>
      <c r="E9" s="58">
        <v>239</v>
      </c>
      <c r="F9" s="58">
        <v>214</v>
      </c>
      <c r="G9" s="58">
        <v>134</v>
      </c>
      <c r="H9" s="58">
        <v>79</v>
      </c>
      <c r="I9" s="58">
        <v>60</v>
      </c>
      <c r="J9" s="58">
        <v>113</v>
      </c>
      <c r="K9" s="58">
        <v>58</v>
      </c>
    </row>
    <row r="10" spans="1:11" ht="3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ht="11.25"/>
    <row r="12" spans="1:11" ht="20.25" customHeight="1">
      <c r="A12" s="30" t="s">
        <v>75</v>
      </c>
      <c r="B12" s="31" t="s">
        <v>10</v>
      </c>
      <c r="C12" s="31" t="s">
        <v>11</v>
      </c>
      <c r="D12" s="38" t="s">
        <v>186</v>
      </c>
      <c r="E12" s="32" t="s">
        <v>133</v>
      </c>
      <c r="F12" s="31" t="s">
        <v>14</v>
      </c>
      <c r="G12" s="31" t="s">
        <v>137</v>
      </c>
      <c r="H12" s="31" t="s">
        <v>13</v>
      </c>
      <c r="I12" s="32" t="s">
        <v>17</v>
      </c>
      <c r="J12" s="32" t="s">
        <v>18</v>
      </c>
      <c r="K12" s="39" t="s">
        <v>12</v>
      </c>
    </row>
    <row r="13" spans="1:11" ht="20.25" customHeight="1">
      <c r="A13" s="41" t="s">
        <v>265</v>
      </c>
      <c r="B13" s="14">
        <v>33</v>
      </c>
      <c r="C13" s="14">
        <v>44</v>
      </c>
      <c r="D13" s="43" t="s">
        <v>68</v>
      </c>
      <c r="E13" s="14">
        <v>39</v>
      </c>
      <c r="F13" s="14">
        <v>41</v>
      </c>
      <c r="G13" s="14">
        <v>21</v>
      </c>
      <c r="H13" s="35">
        <v>13</v>
      </c>
      <c r="I13" s="35">
        <v>25</v>
      </c>
      <c r="J13" s="14">
        <v>8</v>
      </c>
      <c r="K13" s="14">
        <v>36</v>
      </c>
    </row>
    <row r="14" spans="1:11" ht="20.25" customHeight="1">
      <c r="A14" s="42" t="s">
        <v>184</v>
      </c>
      <c r="B14" s="14">
        <v>34</v>
      </c>
      <c r="C14" s="14">
        <v>41</v>
      </c>
      <c r="D14" s="43" t="s">
        <v>68</v>
      </c>
      <c r="E14" s="14">
        <v>42</v>
      </c>
      <c r="F14" s="14">
        <v>41</v>
      </c>
      <c r="G14" s="14">
        <v>26</v>
      </c>
      <c r="H14" s="14">
        <v>10</v>
      </c>
      <c r="I14" s="35">
        <v>29</v>
      </c>
      <c r="J14" s="14">
        <v>6</v>
      </c>
      <c r="K14" s="14">
        <v>24</v>
      </c>
    </row>
    <row r="15" spans="1:11" ht="20.25" customHeight="1">
      <c r="A15" s="42" t="s">
        <v>227</v>
      </c>
      <c r="B15" s="14">
        <v>30</v>
      </c>
      <c r="C15" s="14">
        <v>45</v>
      </c>
      <c r="D15" s="43" t="s">
        <v>68</v>
      </c>
      <c r="E15" s="14">
        <v>36</v>
      </c>
      <c r="F15" s="14">
        <v>48</v>
      </c>
      <c r="G15" s="14">
        <v>25</v>
      </c>
      <c r="H15" s="14">
        <v>8</v>
      </c>
      <c r="I15" s="35">
        <v>26</v>
      </c>
      <c r="J15" s="14">
        <v>5</v>
      </c>
      <c r="K15" s="14">
        <v>25</v>
      </c>
    </row>
    <row r="16" spans="1:11" ht="20.25" customHeight="1">
      <c r="A16" s="42" t="s">
        <v>269</v>
      </c>
      <c r="B16" s="14">
        <v>35</v>
      </c>
      <c r="C16" s="14">
        <v>37</v>
      </c>
      <c r="D16" s="43">
        <v>34</v>
      </c>
      <c r="E16" s="14">
        <v>33</v>
      </c>
      <c r="F16" s="14">
        <v>35</v>
      </c>
      <c r="G16" s="14">
        <v>28</v>
      </c>
      <c r="H16" s="14">
        <v>11</v>
      </c>
      <c r="I16" s="35">
        <v>36</v>
      </c>
      <c r="J16" s="14">
        <v>10</v>
      </c>
      <c r="K16" s="14">
        <v>25</v>
      </c>
    </row>
    <row r="17" spans="1:11" ht="20.25" customHeight="1">
      <c r="A17" s="42" t="s">
        <v>270</v>
      </c>
      <c r="B17" s="58">
        <v>27</v>
      </c>
      <c r="C17" s="58">
        <v>20</v>
      </c>
      <c r="D17" s="63">
        <v>27</v>
      </c>
      <c r="E17" s="58">
        <v>32</v>
      </c>
      <c r="F17" s="58">
        <v>49</v>
      </c>
      <c r="G17" s="58">
        <v>30</v>
      </c>
      <c r="H17" s="58">
        <v>10</v>
      </c>
      <c r="I17" s="59">
        <v>28</v>
      </c>
      <c r="J17" s="58">
        <v>5</v>
      </c>
      <c r="K17" s="58">
        <v>38</v>
      </c>
    </row>
    <row r="18" spans="1:11" ht="3.75" customHeight="1">
      <c r="A18" s="36"/>
      <c r="B18" s="37"/>
      <c r="C18" s="37"/>
      <c r="D18" s="27"/>
      <c r="E18" s="37"/>
      <c r="F18" s="37"/>
      <c r="G18" s="37"/>
      <c r="H18" s="37"/>
      <c r="I18" s="37"/>
      <c r="J18" s="37"/>
      <c r="K18" s="37"/>
    </row>
    <row r="19" ht="11.25"/>
    <row r="20" spans="1:11" ht="24.75" customHeight="1">
      <c r="A20" s="30" t="s">
        <v>75</v>
      </c>
      <c r="B20" s="32" t="s">
        <v>3</v>
      </c>
      <c r="C20" s="32" t="s">
        <v>9</v>
      </c>
      <c r="D20" s="31" t="s">
        <v>5</v>
      </c>
      <c r="E20" s="31" t="s">
        <v>4</v>
      </c>
      <c r="F20" s="31" t="s">
        <v>136</v>
      </c>
      <c r="G20" s="31" t="s">
        <v>7</v>
      </c>
      <c r="H20" s="31" t="s">
        <v>8</v>
      </c>
      <c r="I20" s="31" t="s">
        <v>2</v>
      </c>
      <c r="J20" s="32" t="s">
        <v>21</v>
      </c>
      <c r="K20" s="40" t="s">
        <v>22</v>
      </c>
    </row>
    <row r="21" spans="1:11" ht="24.75" customHeight="1">
      <c r="A21" s="41" t="s">
        <v>265</v>
      </c>
      <c r="B21" s="14">
        <v>13</v>
      </c>
      <c r="C21" s="35">
        <v>6</v>
      </c>
      <c r="D21" s="14">
        <v>7</v>
      </c>
      <c r="E21" s="14">
        <v>7</v>
      </c>
      <c r="F21" s="14">
        <v>5</v>
      </c>
      <c r="G21" s="14">
        <v>2</v>
      </c>
      <c r="H21" s="14">
        <v>6</v>
      </c>
      <c r="I21" s="14">
        <v>4</v>
      </c>
      <c r="J21" s="14">
        <v>398</v>
      </c>
      <c r="K21" s="14">
        <v>200</v>
      </c>
    </row>
    <row r="22" spans="1:12" ht="24.75" customHeight="1">
      <c r="A22" s="42" t="s">
        <v>184</v>
      </c>
      <c r="B22" s="14">
        <v>7</v>
      </c>
      <c r="C22" s="35">
        <v>5</v>
      </c>
      <c r="D22" s="14">
        <v>11</v>
      </c>
      <c r="E22" s="14">
        <v>7</v>
      </c>
      <c r="F22" s="14">
        <v>6</v>
      </c>
      <c r="G22" s="14">
        <v>4</v>
      </c>
      <c r="H22" s="14">
        <v>3</v>
      </c>
      <c r="I22" s="14" t="s">
        <v>68</v>
      </c>
      <c r="J22" s="14">
        <v>387</v>
      </c>
      <c r="K22" s="14">
        <v>225</v>
      </c>
      <c r="L22" s="12"/>
    </row>
    <row r="23" spans="1:12" ht="24.75" customHeight="1">
      <c r="A23" s="42" t="s">
        <v>227</v>
      </c>
      <c r="B23" s="14">
        <v>7</v>
      </c>
      <c r="C23" s="35">
        <v>14</v>
      </c>
      <c r="D23" s="14">
        <v>15</v>
      </c>
      <c r="E23" s="14">
        <v>6</v>
      </c>
      <c r="F23" s="14">
        <v>7</v>
      </c>
      <c r="G23" s="14">
        <v>6</v>
      </c>
      <c r="H23" s="14" t="s">
        <v>68</v>
      </c>
      <c r="I23" s="14" t="s">
        <v>68</v>
      </c>
      <c r="J23" s="14">
        <v>411</v>
      </c>
      <c r="K23" s="14">
        <v>207</v>
      </c>
      <c r="L23" s="12"/>
    </row>
    <row r="24" spans="1:12" ht="24.75" customHeight="1">
      <c r="A24" s="42" t="s">
        <v>269</v>
      </c>
      <c r="B24" s="14">
        <v>4</v>
      </c>
      <c r="C24" s="35">
        <v>4</v>
      </c>
      <c r="D24" s="14">
        <v>17</v>
      </c>
      <c r="E24" s="14">
        <v>1</v>
      </c>
      <c r="F24" s="14">
        <v>10</v>
      </c>
      <c r="G24" s="14">
        <v>5</v>
      </c>
      <c r="H24" s="14">
        <v>2</v>
      </c>
      <c r="I24" s="14">
        <v>2</v>
      </c>
      <c r="J24" s="14">
        <v>328</v>
      </c>
      <c r="K24" s="14">
        <v>203</v>
      </c>
      <c r="L24" s="12"/>
    </row>
    <row r="25" spans="1:12" ht="24.75" customHeight="1">
      <c r="A25" s="42" t="s">
        <v>270</v>
      </c>
      <c r="B25" s="58">
        <v>12</v>
      </c>
      <c r="C25" s="59">
        <v>4</v>
      </c>
      <c r="D25" s="58">
        <v>17</v>
      </c>
      <c r="E25" s="58">
        <v>4</v>
      </c>
      <c r="F25" s="58">
        <v>9</v>
      </c>
      <c r="G25" s="58">
        <v>4</v>
      </c>
      <c r="H25" s="58">
        <v>1</v>
      </c>
      <c r="I25" s="58">
        <v>2</v>
      </c>
      <c r="J25" s="58">
        <v>298</v>
      </c>
      <c r="K25" s="58">
        <v>222</v>
      </c>
      <c r="L25" s="12"/>
    </row>
    <row r="26" spans="1:11" ht="3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ht="11.25">
      <c r="A27" s="5" t="s">
        <v>76</v>
      </c>
    </row>
  </sheetData>
  <sheetProtection/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E1" sqref="E1"/>
    </sheetView>
  </sheetViews>
  <sheetFormatPr defaultColWidth="8.8984375" defaultRowHeight="14.25"/>
  <cols>
    <col min="1" max="1" width="1.8984375" style="5" customWidth="1"/>
    <col min="2" max="2" width="12.5" style="5" customWidth="1"/>
    <col min="3" max="11" width="10" style="5" customWidth="1"/>
    <col min="12" max="16384" width="8.8984375" style="5" customWidth="1"/>
  </cols>
  <sheetData>
    <row r="1" s="20" customFormat="1" ht="17.25">
      <c r="A1" s="64" t="s">
        <v>233</v>
      </c>
    </row>
    <row r="2" spans="8:10" ht="11.25">
      <c r="H2" s="65"/>
      <c r="J2" s="54" t="s">
        <v>99</v>
      </c>
    </row>
    <row r="3" spans="1:10" ht="11.25">
      <c r="A3" s="126" t="s">
        <v>159</v>
      </c>
      <c r="B3" s="109"/>
      <c r="C3" s="114" t="s">
        <v>179</v>
      </c>
      <c r="D3" s="116"/>
      <c r="E3" s="114" t="s">
        <v>180</v>
      </c>
      <c r="F3" s="116"/>
      <c r="G3" s="114" t="s">
        <v>181</v>
      </c>
      <c r="H3" s="116"/>
      <c r="I3" s="114" t="s">
        <v>182</v>
      </c>
      <c r="J3" s="115"/>
    </row>
    <row r="4" spans="1:10" ht="11.25">
      <c r="A4" s="127"/>
      <c r="B4" s="111"/>
      <c r="C4" s="39" t="s">
        <v>52</v>
      </c>
      <c r="D4" s="39" t="s">
        <v>223</v>
      </c>
      <c r="E4" s="39" t="s">
        <v>52</v>
      </c>
      <c r="F4" s="39" t="s">
        <v>222</v>
      </c>
      <c r="G4" s="39" t="s">
        <v>52</v>
      </c>
      <c r="H4" s="39" t="s">
        <v>222</v>
      </c>
      <c r="I4" s="39" t="s">
        <v>52</v>
      </c>
      <c r="J4" s="39" t="s">
        <v>222</v>
      </c>
    </row>
    <row r="5" spans="1:10" ht="15" customHeight="1">
      <c r="A5" s="8"/>
      <c r="B5" s="34" t="s">
        <v>272</v>
      </c>
      <c r="C5" s="13">
        <v>5499</v>
      </c>
      <c r="D5" s="14">
        <v>72</v>
      </c>
      <c r="E5" s="14">
        <v>1660</v>
      </c>
      <c r="F5" s="14">
        <v>18</v>
      </c>
      <c r="G5" s="14">
        <v>10</v>
      </c>
      <c r="H5" s="10" t="s">
        <v>68</v>
      </c>
      <c r="I5" s="14">
        <v>898</v>
      </c>
      <c r="J5" s="14">
        <v>21</v>
      </c>
    </row>
    <row r="6" spans="1:10" ht="11.25">
      <c r="A6" s="8"/>
      <c r="B6" s="34" t="s">
        <v>185</v>
      </c>
      <c r="C6" s="13">
        <v>5475</v>
      </c>
      <c r="D6" s="14">
        <v>58</v>
      </c>
      <c r="E6" s="14">
        <v>1620</v>
      </c>
      <c r="F6" s="14">
        <v>17</v>
      </c>
      <c r="G6" s="14">
        <v>12</v>
      </c>
      <c r="H6" s="10">
        <v>1</v>
      </c>
      <c r="I6" s="14">
        <v>847</v>
      </c>
      <c r="J6" s="14">
        <v>16</v>
      </c>
    </row>
    <row r="7" spans="1:10" ht="11.25">
      <c r="A7" s="8"/>
      <c r="B7" s="34" t="s">
        <v>230</v>
      </c>
      <c r="C7" s="13">
        <v>5333</v>
      </c>
      <c r="D7" s="14">
        <v>49</v>
      </c>
      <c r="E7" s="14">
        <v>1590</v>
      </c>
      <c r="F7" s="14">
        <v>8</v>
      </c>
      <c r="G7" s="14">
        <v>7</v>
      </c>
      <c r="H7" s="10" t="s">
        <v>68</v>
      </c>
      <c r="I7" s="14">
        <v>708</v>
      </c>
      <c r="J7" s="14">
        <v>12</v>
      </c>
    </row>
    <row r="8" spans="1:10" ht="11.25">
      <c r="A8" s="8"/>
      <c r="B8" s="34" t="s">
        <v>264</v>
      </c>
      <c r="C8" s="13">
        <v>4568</v>
      </c>
      <c r="D8" s="14">
        <v>45</v>
      </c>
      <c r="E8" s="14">
        <v>1300</v>
      </c>
      <c r="F8" s="14">
        <v>8</v>
      </c>
      <c r="G8" s="14">
        <v>10</v>
      </c>
      <c r="H8" s="10">
        <v>1</v>
      </c>
      <c r="I8" s="14">
        <v>590</v>
      </c>
      <c r="J8" s="14">
        <v>22</v>
      </c>
    </row>
    <row r="9" spans="1:10" ht="11.25">
      <c r="A9" s="8"/>
      <c r="B9" s="34" t="s">
        <v>273</v>
      </c>
      <c r="C9" s="13">
        <v>4680</v>
      </c>
      <c r="D9" s="14">
        <v>60</v>
      </c>
      <c r="E9" s="14">
        <v>1322</v>
      </c>
      <c r="F9" s="14">
        <v>18</v>
      </c>
      <c r="G9" s="14">
        <v>13</v>
      </c>
      <c r="H9" s="10">
        <v>1</v>
      </c>
      <c r="I9" s="14">
        <v>591</v>
      </c>
      <c r="J9" s="14">
        <v>21</v>
      </c>
    </row>
    <row r="10" spans="1:10" ht="11.25">
      <c r="A10" s="8"/>
      <c r="B10" s="34"/>
      <c r="C10" s="13"/>
      <c r="D10" s="14"/>
      <c r="E10" s="14"/>
      <c r="F10" s="14"/>
      <c r="G10" s="14"/>
      <c r="H10" s="10"/>
      <c r="I10" s="14"/>
      <c r="J10" s="14"/>
    </row>
    <row r="11" spans="1:10" ht="13.5">
      <c r="A11" s="128" t="s">
        <v>57</v>
      </c>
      <c r="B11" s="129"/>
      <c r="C11" s="55"/>
      <c r="D11" s="56"/>
      <c r="E11" s="56"/>
      <c r="F11" s="56"/>
      <c r="G11" s="56"/>
      <c r="H11" s="56"/>
      <c r="I11" s="56"/>
      <c r="J11" s="56"/>
    </row>
    <row r="12" spans="1:10" ht="11.25">
      <c r="A12" s="8"/>
      <c r="B12" s="6" t="s">
        <v>160</v>
      </c>
      <c r="C12" s="10">
        <v>327</v>
      </c>
      <c r="D12" s="10">
        <v>5</v>
      </c>
      <c r="E12" s="10">
        <v>35</v>
      </c>
      <c r="F12" s="10">
        <v>2</v>
      </c>
      <c r="G12" s="10" t="s">
        <v>283</v>
      </c>
      <c r="H12" s="10" t="s">
        <v>283</v>
      </c>
      <c r="I12" s="10">
        <v>25</v>
      </c>
      <c r="J12" s="10">
        <v>1</v>
      </c>
    </row>
    <row r="13" spans="1:10" ht="11.25">
      <c r="A13" s="8"/>
      <c r="B13" s="6" t="s">
        <v>161</v>
      </c>
      <c r="C13" s="10">
        <v>683</v>
      </c>
      <c r="D13" s="10">
        <v>8</v>
      </c>
      <c r="E13" s="10">
        <v>155</v>
      </c>
      <c r="F13" s="10">
        <v>3</v>
      </c>
      <c r="G13" s="10">
        <v>2</v>
      </c>
      <c r="H13" s="10" t="s">
        <v>283</v>
      </c>
      <c r="I13" s="10">
        <v>75</v>
      </c>
      <c r="J13" s="10">
        <v>3</v>
      </c>
    </row>
    <row r="14" spans="1:10" ht="11.25">
      <c r="A14" s="8"/>
      <c r="B14" s="6" t="s">
        <v>162</v>
      </c>
      <c r="C14" s="10">
        <v>436</v>
      </c>
      <c r="D14" s="10">
        <v>4</v>
      </c>
      <c r="E14" s="10">
        <v>123</v>
      </c>
      <c r="F14" s="10">
        <v>2</v>
      </c>
      <c r="G14" s="10" t="s">
        <v>283</v>
      </c>
      <c r="H14" s="10" t="s">
        <v>283</v>
      </c>
      <c r="I14" s="10">
        <v>47</v>
      </c>
      <c r="J14" s="10">
        <v>2</v>
      </c>
    </row>
    <row r="15" spans="1:10" ht="11.25">
      <c r="A15" s="8"/>
      <c r="B15" s="6" t="s">
        <v>163</v>
      </c>
      <c r="C15" s="10">
        <v>819</v>
      </c>
      <c r="D15" s="10">
        <v>15</v>
      </c>
      <c r="E15" s="10">
        <v>274</v>
      </c>
      <c r="F15" s="10">
        <v>4</v>
      </c>
      <c r="G15" s="10">
        <v>6</v>
      </c>
      <c r="H15" s="10">
        <v>1</v>
      </c>
      <c r="I15" s="10">
        <v>105</v>
      </c>
      <c r="J15" s="10">
        <v>6</v>
      </c>
    </row>
    <row r="16" spans="1:10" ht="11.25">
      <c r="A16" s="8"/>
      <c r="B16" s="6" t="s">
        <v>164</v>
      </c>
      <c r="C16" s="10">
        <v>323</v>
      </c>
      <c r="D16" s="10">
        <v>6</v>
      </c>
      <c r="E16" s="10">
        <v>96</v>
      </c>
      <c r="F16" s="10">
        <v>1</v>
      </c>
      <c r="G16" s="10">
        <v>1</v>
      </c>
      <c r="H16" s="10" t="s">
        <v>283</v>
      </c>
      <c r="I16" s="10">
        <v>46</v>
      </c>
      <c r="J16" s="10">
        <v>2</v>
      </c>
    </row>
    <row r="17" spans="1:10" ht="11.25">
      <c r="A17" s="8"/>
      <c r="B17" s="6" t="s">
        <v>165</v>
      </c>
      <c r="C17" s="10">
        <v>705</v>
      </c>
      <c r="D17" s="10">
        <v>7</v>
      </c>
      <c r="E17" s="10">
        <v>127</v>
      </c>
      <c r="F17" s="10">
        <v>2</v>
      </c>
      <c r="G17" s="10" t="s">
        <v>283</v>
      </c>
      <c r="H17" s="10" t="s">
        <v>283</v>
      </c>
      <c r="I17" s="10">
        <v>77</v>
      </c>
      <c r="J17" s="10">
        <v>2</v>
      </c>
    </row>
    <row r="18" spans="1:10" ht="11.25">
      <c r="A18" s="8"/>
      <c r="B18" s="6" t="s">
        <v>166</v>
      </c>
      <c r="C18" s="10">
        <v>695</v>
      </c>
      <c r="D18" s="10">
        <v>1</v>
      </c>
      <c r="E18" s="10">
        <v>281</v>
      </c>
      <c r="F18" s="10">
        <v>1</v>
      </c>
      <c r="G18" s="10">
        <v>1</v>
      </c>
      <c r="H18" s="10" t="s">
        <v>283</v>
      </c>
      <c r="I18" s="10">
        <v>81</v>
      </c>
      <c r="J18" s="10" t="s">
        <v>283</v>
      </c>
    </row>
    <row r="19" spans="1:10" ht="11.25">
      <c r="A19" s="8"/>
      <c r="B19" s="6" t="s">
        <v>167</v>
      </c>
      <c r="C19" s="10">
        <v>258</v>
      </c>
      <c r="D19" s="10">
        <v>5</v>
      </c>
      <c r="E19" s="10">
        <v>102</v>
      </c>
      <c r="F19" s="10">
        <v>1</v>
      </c>
      <c r="G19" s="10">
        <v>1</v>
      </c>
      <c r="H19" s="10" t="s">
        <v>283</v>
      </c>
      <c r="I19" s="10">
        <v>47</v>
      </c>
      <c r="J19" s="10">
        <v>1</v>
      </c>
    </row>
    <row r="20" spans="1:10" ht="11.25">
      <c r="A20" s="8"/>
      <c r="B20" s="6" t="s">
        <v>168</v>
      </c>
      <c r="C20" s="10">
        <v>200</v>
      </c>
      <c r="D20" s="10">
        <v>3</v>
      </c>
      <c r="E20" s="10">
        <v>52</v>
      </c>
      <c r="F20" s="10">
        <v>1</v>
      </c>
      <c r="G20" s="10">
        <v>1</v>
      </c>
      <c r="H20" s="10" t="s">
        <v>283</v>
      </c>
      <c r="I20" s="10">
        <v>50</v>
      </c>
      <c r="J20" s="10">
        <v>1</v>
      </c>
    </row>
    <row r="21" spans="1:10" ht="11.25">
      <c r="A21" s="8"/>
      <c r="B21" s="6" t="s">
        <v>169</v>
      </c>
      <c r="C21" s="10">
        <v>106</v>
      </c>
      <c r="D21" s="10">
        <v>4</v>
      </c>
      <c r="E21" s="10">
        <v>34</v>
      </c>
      <c r="F21" s="10">
        <v>1</v>
      </c>
      <c r="G21" s="10">
        <v>1</v>
      </c>
      <c r="H21" s="10" t="s">
        <v>283</v>
      </c>
      <c r="I21" s="10">
        <v>21</v>
      </c>
      <c r="J21" s="10">
        <v>2</v>
      </c>
    </row>
    <row r="22" spans="1:10" ht="11.25">
      <c r="A22" s="8"/>
      <c r="B22" s="6" t="s">
        <v>170</v>
      </c>
      <c r="C22" s="10">
        <v>128</v>
      </c>
      <c r="D22" s="10">
        <v>2</v>
      </c>
      <c r="E22" s="10">
        <v>43</v>
      </c>
      <c r="F22" s="10" t="s">
        <v>283</v>
      </c>
      <c r="G22" s="10" t="s">
        <v>283</v>
      </c>
      <c r="H22" s="10" t="s">
        <v>283</v>
      </c>
      <c r="I22" s="10">
        <v>17</v>
      </c>
      <c r="J22" s="10">
        <v>1</v>
      </c>
    </row>
    <row r="23" spans="1:10" ht="3.75" customHeight="1">
      <c r="A23" s="4"/>
      <c r="B23" s="67"/>
      <c r="C23" s="11"/>
      <c r="D23" s="11"/>
      <c r="E23" s="11"/>
      <c r="F23" s="11"/>
      <c r="G23" s="11"/>
      <c r="H23" s="11"/>
      <c r="I23" s="11"/>
      <c r="J23" s="11"/>
    </row>
    <row r="25" spans="1:8" ht="11.25">
      <c r="A25" s="126" t="s">
        <v>171</v>
      </c>
      <c r="B25" s="109"/>
      <c r="C25" s="114" t="s">
        <v>103</v>
      </c>
      <c r="D25" s="116"/>
      <c r="E25" s="114" t="s">
        <v>183</v>
      </c>
      <c r="F25" s="116"/>
      <c r="G25" s="114" t="s">
        <v>172</v>
      </c>
      <c r="H25" s="115"/>
    </row>
    <row r="26" spans="1:8" ht="11.25">
      <c r="A26" s="127"/>
      <c r="B26" s="111"/>
      <c r="C26" s="31" t="s">
        <v>52</v>
      </c>
      <c r="D26" s="39" t="s">
        <v>222</v>
      </c>
      <c r="E26" s="39" t="s">
        <v>52</v>
      </c>
      <c r="F26" s="39" t="s">
        <v>222</v>
      </c>
      <c r="G26" s="39" t="s">
        <v>52</v>
      </c>
      <c r="H26" s="39" t="s">
        <v>222</v>
      </c>
    </row>
    <row r="27" spans="1:10" ht="15" customHeight="1">
      <c r="A27" s="8"/>
      <c r="B27" s="42" t="s">
        <v>265</v>
      </c>
      <c r="C27" s="13">
        <v>706</v>
      </c>
      <c r="D27" s="14">
        <v>10</v>
      </c>
      <c r="E27" s="14">
        <v>98</v>
      </c>
      <c r="F27" s="10">
        <v>3</v>
      </c>
      <c r="G27" s="14">
        <v>2127</v>
      </c>
      <c r="H27" s="10">
        <v>20</v>
      </c>
      <c r="I27" s="12"/>
      <c r="J27" s="12"/>
    </row>
    <row r="28" spans="1:8" ht="11.25">
      <c r="A28" s="8"/>
      <c r="B28" s="42" t="s">
        <v>184</v>
      </c>
      <c r="C28" s="13">
        <v>716</v>
      </c>
      <c r="D28" s="14">
        <v>9</v>
      </c>
      <c r="E28" s="14">
        <v>105</v>
      </c>
      <c r="F28" s="10">
        <v>6</v>
      </c>
      <c r="G28" s="14">
        <v>2175</v>
      </c>
      <c r="H28" s="10">
        <v>9</v>
      </c>
    </row>
    <row r="29" spans="1:8" ht="11.25">
      <c r="A29" s="8"/>
      <c r="B29" s="42" t="s">
        <v>227</v>
      </c>
      <c r="C29" s="13">
        <v>745</v>
      </c>
      <c r="D29" s="14">
        <v>9</v>
      </c>
      <c r="E29" s="14">
        <v>105</v>
      </c>
      <c r="F29" s="10">
        <v>2</v>
      </c>
      <c r="G29" s="14">
        <v>2178</v>
      </c>
      <c r="H29" s="10">
        <v>18</v>
      </c>
    </row>
    <row r="30" spans="1:8" ht="11.25">
      <c r="A30" s="8"/>
      <c r="B30" s="42" t="s">
        <v>269</v>
      </c>
      <c r="C30" s="13">
        <v>573</v>
      </c>
      <c r="D30" s="14">
        <v>2</v>
      </c>
      <c r="E30" s="14">
        <v>104</v>
      </c>
      <c r="F30" s="10" t="s">
        <v>68</v>
      </c>
      <c r="G30" s="14">
        <v>1991</v>
      </c>
      <c r="H30" s="10">
        <v>12</v>
      </c>
    </row>
    <row r="31" spans="1:8" ht="11.25">
      <c r="A31" s="8"/>
      <c r="B31" s="42" t="s">
        <v>270</v>
      </c>
      <c r="C31" s="13">
        <v>563</v>
      </c>
      <c r="D31" s="14">
        <v>7</v>
      </c>
      <c r="E31" s="14">
        <v>109</v>
      </c>
      <c r="F31" s="10">
        <v>3</v>
      </c>
      <c r="G31" s="14">
        <v>2082</v>
      </c>
      <c r="H31" s="10">
        <v>10</v>
      </c>
    </row>
    <row r="32" spans="1:8" ht="11.25">
      <c r="A32" s="8"/>
      <c r="B32" s="34"/>
      <c r="C32" s="13"/>
      <c r="D32" s="14"/>
      <c r="E32" s="14"/>
      <c r="F32" s="10"/>
      <c r="G32" s="14"/>
      <c r="H32" s="10"/>
    </row>
    <row r="33" spans="1:8" ht="13.5">
      <c r="A33" s="128" t="s">
        <v>57</v>
      </c>
      <c r="B33" s="129"/>
      <c r="C33" s="55"/>
      <c r="D33" s="56"/>
      <c r="E33" s="56"/>
      <c r="F33" s="56"/>
      <c r="G33" s="10"/>
      <c r="H33" s="10"/>
    </row>
    <row r="34" spans="1:8" ht="11.25">
      <c r="A34" s="8"/>
      <c r="B34" s="6" t="s">
        <v>160</v>
      </c>
      <c r="C34" s="10">
        <v>34</v>
      </c>
      <c r="D34" s="10">
        <v>1</v>
      </c>
      <c r="E34" s="10">
        <v>3</v>
      </c>
      <c r="F34" s="10" t="s">
        <v>283</v>
      </c>
      <c r="G34" s="10">
        <v>230</v>
      </c>
      <c r="H34" s="10">
        <v>1</v>
      </c>
    </row>
    <row r="35" spans="1:8" ht="11.25">
      <c r="A35" s="8"/>
      <c r="B35" s="6" t="s">
        <v>161</v>
      </c>
      <c r="C35" s="10">
        <v>104</v>
      </c>
      <c r="D35" s="10" t="s">
        <v>283</v>
      </c>
      <c r="E35" s="10">
        <v>11</v>
      </c>
      <c r="F35" s="10" t="s">
        <v>283</v>
      </c>
      <c r="G35" s="10">
        <v>336</v>
      </c>
      <c r="H35" s="10">
        <v>2</v>
      </c>
    </row>
    <row r="36" spans="1:8" ht="11.25">
      <c r="A36" s="8"/>
      <c r="B36" s="6" t="s">
        <v>162</v>
      </c>
      <c r="C36" s="10">
        <v>75</v>
      </c>
      <c r="D36" s="10" t="s">
        <v>283</v>
      </c>
      <c r="E36" s="10" t="s">
        <v>283</v>
      </c>
      <c r="F36" s="10" t="s">
        <v>283</v>
      </c>
      <c r="G36" s="10">
        <v>191</v>
      </c>
      <c r="H36" s="10" t="s">
        <v>283</v>
      </c>
    </row>
    <row r="37" spans="1:8" ht="11.25">
      <c r="A37" s="8"/>
      <c r="B37" s="6" t="s">
        <v>163</v>
      </c>
      <c r="C37" s="10">
        <v>92</v>
      </c>
      <c r="D37" s="10">
        <v>1</v>
      </c>
      <c r="E37" s="10">
        <v>39</v>
      </c>
      <c r="F37" s="10">
        <v>1</v>
      </c>
      <c r="G37" s="10">
        <v>303</v>
      </c>
      <c r="H37" s="10">
        <v>2</v>
      </c>
    </row>
    <row r="38" spans="1:8" ht="11.25">
      <c r="A38" s="8"/>
      <c r="B38" s="6" t="s">
        <v>164</v>
      </c>
      <c r="C38" s="10">
        <v>34</v>
      </c>
      <c r="D38" s="10">
        <v>2</v>
      </c>
      <c r="E38" s="10">
        <v>8</v>
      </c>
      <c r="F38" s="10" t="s">
        <v>283</v>
      </c>
      <c r="G38" s="10">
        <v>138</v>
      </c>
      <c r="H38" s="10">
        <v>1</v>
      </c>
    </row>
    <row r="39" spans="1:8" ht="11.25">
      <c r="A39" s="8"/>
      <c r="B39" s="6" t="s">
        <v>165</v>
      </c>
      <c r="C39" s="10">
        <v>124</v>
      </c>
      <c r="D39" s="10">
        <v>2</v>
      </c>
      <c r="E39" s="10">
        <v>6</v>
      </c>
      <c r="F39" s="10" t="s">
        <v>283</v>
      </c>
      <c r="G39" s="10">
        <v>371</v>
      </c>
      <c r="H39" s="10">
        <v>1</v>
      </c>
    </row>
    <row r="40" spans="1:8" ht="11.25">
      <c r="A40" s="8"/>
      <c r="B40" s="6" t="s">
        <v>166</v>
      </c>
      <c r="C40" s="10">
        <v>65</v>
      </c>
      <c r="D40" s="10" t="s">
        <v>283</v>
      </c>
      <c r="E40" s="10">
        <v>2</v>
      </c>
      <c r="F40" s="10" t="s">
        <v>283</v>
      </c>
      <c r="G40" s="10">
        <v>265</v>
      </c>
      <c r="H40" s="10" t="s">
        <v>283</v>
      </c>
    </row>
    <row r="41" spans="1:8" ht="11.25">
      <c r="A41" s="8"/>
      <c r="B41" s="6" t="s">
        <v>167</v>
      </c>
      <c r="C41" s="10">
        <v>18</v>
      </c>
      <c r="D41" s="10" t="s">
        <v>283</v>
      </c>
      <c r="E41" s="10">
        <v>8</v>
      </c>
      <c r="F41" s="10" t="s">
        <v>283</v>
      </c>
      <c r="G41" s="10">
        <v>82</v>
      </c>
      <c r="H41" s="10">
        <v>3</v>
      </c>
    </row>
    <row r="42" spans="1:8" ht="11.25">
      <c r="A42" s="8"/>
      <c r="B42" s="6" t="s">
        <v>168</v>
      </c>
      <c r="C42" s="10">
        <v>7</v>
      </c>
      <c r="D42" s="10" t="s">
        <v>283</v>
      </c>
      <c r="E42" s="10">
        <v>28</v>
      </c>
      <c r="F42" s="10">
        <v>1</v>
      </c>
      <c r="G42" s="10">
        <v>62</v>
      </c>
      <c r="H42" s="10" t="s">
        <v>283</v>
      </c>
    </row>
    <row r="43" spans="1:8" ht="11.25">
      <c r="A43" s="8"/>
      <c r="B43" s="6" t="s">
        <v>169</v>
      </c>
      <c r="C43" s="10">
        <v>1</v>
      </c>
      <c r="D43" s="10" t="s">
        <v>283</v>
      </c>
      <c r="E43" s="10">
        <v>3</v>
      </c>
      <c r="F43" s="10">
        <v>1</v>
      </c>
      <c r="G43" s="10">
        <v>46</v>
      </c>
      <c r="H43" s="10" t="s">
        <v>283</v>
      </c>
    </row>
    <row r="44" spans="1:10" ht="11.25">
      <c r="A44" s="8"/>
      <c r="B44" s="6" t="s">
        <v>170</v>
      </c>
      <c r="C44" s="10">
        <v>9</v>
      </c>
      <c r="D44" s="10">
        <v>1</v>
      </c>
      <c r="E44" s="10">
        <v>1</v>
      </c>
      <c r="F44" s="10" t="s">
        <v>283</v>
      </c>
      <c r="G44" s="10">
        <v>58</v>
      </c>
      <c r="H44" s="10" t="s">
        <v>283</v>
      </c>
      <c r="I44" s="8"/>
      <c r="J44" s="8"/>
    </row>
    <row r="45" spans="1:10" ht="3.75" customHeight="1">
      <c r="A45" s="4"/>
      <c r="B45" s="67"/>
      <c r="C45" s="11"/>
      <c r="D45" s="11"/>
      <c r="E45" s="11"/>
      <c r="F45" s="11"/>
      <c r="G45" s="11"/>
      <c r="H45" s="11"/>
      <c r="I45" s="8"/>
      <c r="J45" s="8"/>
    </row>
    <row r="46" spans="1:10" ht="11.25">
      <c r="A46" s="68" t="s">
        <v>104</v>
      </c>
      <c r="C46" s="8"/>
      <c r="D46" s="8"/>
      <c r="E46" s="8"/>
      <c r="F46" s="8"/>
      <c r="G46" s="8"/>
      <c r="H46" s="8"/>
      <c r="I46" s="8"/>
      <c r="J46" s="8"/>
    </row>
    <row r="47" ht="11.25">
      <c r="A47" s="69" t="s">
        <v>216</v>
      </c>
    </row>
    <row r="48" ht="11.25">
      <c r="A48" s="69" t="s">
        <v>217</v>
      </c>
    </row>
    <row r="49" ht="11.25">
      <c r="A49" s="69" t="s">
        <v>218</v>
      </c>
    </row>
    <row r="50" ht="11.25">
      <c r="A50" s="69"/>
    </row>
    <row r="53" s="20" customFormat="1" ht="17.25">
      <c r="A53" s="20" t="s">
        <v>284</v>
      </c>
    </row>
    <row r="54" spans="8:17" ht="11.25">
      <c r="H54" s="65"/>
      <c r="J54" s="65"/>
      <c r="K54" s="54" t="s">
        <v>107</v>
      </c>
      <c r="L54" s="65"/>
      <c r="M54" s="65"/>
      <c r="N54" s="65"/>
      <c r="O54" s="65"/>
      <c r="P54" s="65"/>
      <c r="Q54" s="65"/>
    </row>
    <row r="55" spans="1:17" ht="13.5" customHeight="1">
      <c r="A55" s="126" t="s">
        <v>285</v>
      </c>
      <c r="B55" s="113"/>
      <c r="C55" s="114" t="s">
        <v>173</v>
      </c>
      <c r="D55" s="115"/>
      <c r="E55" s="116"/>
      <c r="F55" s="114" t="s">
        <v>105</v>
      </c>
      <c r="G55" s="116"/>
      <c r="H55" s="114" t="s">
        <v>106</v>
      </c>
      <c r="I55" s="115"/>
      <c r="J55" s="114" t="s">
        <v>286</v>
      </c>
      <c r="K55" s="115"/>
      <c r="L55" s="65"/>
      <c r="M55" s="65"/>
      <c r="N55" s="65"/>
      <c r="O55" s="65"/>
      <c r="P55" s="65"/>
      <c r="Q55" s="65"/>
    </row>
    <row r="56" spans="1:17" ht="22.5" customHeight="1">
      <c r="A56" s="130"/>
      <c r="B56" s="131"/>
      <c r="C56" s="18" t="s">
        <v>287</v>
      </c>
      <c r="D56" s="50" t="s">
        <v>232</v>
      </c>
      <c r="E56" s="18" t="s">
        <v>288</v>
      </c>
      <c r="F56" s="18" t="s">
        <v>289</v>
      </c>
      <c r="G56" s="18" t="s">
        <v>288</v>
      </c>
      <c r="H56" s="18" t="s">
        <v>289</v>
      </c>
      <c r="I56" s="18" t="s">
        <v>288</v>
      </c>
      <c r="J56" s="18" t="s">
        <v>289</v>
      </c>
      <c r="K56" s="18" t="s">
        <v>288</v>
      </c>
      <c r="L56" s="65"/>
      <c r="M56" s="65"/>
      <c r="N56" s="65"/>
      <c r="O56" s="65"/>
      <c r="P56" s="65"/>
      <c r="Q56" s="65"/>
    </row>
    <row r="57" spans="2:17" ht="15" customHeight="1">
      <c r="B57" s="54" t="s">
        <v>274</v>
      </c>
      <c r="C57" s="13">
        <v>230870</v>
      </c>
      <c r="D57" s="14">
        <v>22040</v>
      </c>
      <c r="E57" s="14">
        <v>37908898</v>
      </c>
      <c r="F57" s="35">
        <v>132246</v>
      </c>
      <c r="G57" s="14">
        <v>8738043</v>
      </c>
      <c r="H57" s="14">
        <v>27669</v>
      </c>
      <c r="I57" s="14">
        <v>5672814</v>
      </c>
      <c r="J57" s="35">
        <v>1304</v>
      </c>
      <c r="K57" s="14">
        <v>2168247</v>
      </c>
      <c r="L57" s="65"/>
      <c r="M57" s="65"/>
      <c r="N57" s="65"/>
      <c r="O57" s="65"/>
      <c r="P57" s="65"/>
      <c r="Q57" s="65"/>
    </row>
    <row r="58" spans="2:17" ht="11.25">
      <c r="B58" s="54" t="s">
        <v>290</v>
      </c>
      <c r="C58" s="13">
        <v>238387</v>
      </c>
      <c r="D58" s="14">
        <v>23070</v>
      </c>
      <c r="E58" s="14">
        <v>37856371</v>
      </c>
      <c r="F58" s="35">
        <v>139021</v>
      </c>
      <c r="G58" s="14">
        <v>9154820</v>
      </c>
      <c r="H58" s="14">
        <v>27406</v>
      </c>
      <c r="I58" s="14">
        <v>5440173</v>
      </c>
      <c r="J58" s="35">
        <v>1338</v>
      </c>
      <c r="K58" s="14">
        <v>2330526</v>
      </c>
      <c r="L58" s="65"/>
      <c r="M58" s="65"/>
      <c r="N58" s="65"/>
      <c r="O58" s="65"/>
      <c r="P58" s="65"/>
      <c r="Q58" s="65"/>
    </row>
    <row r="59" spans="2:17" ht="11.25">
      <c r="B59" s="54" t="s">
        <v>231</v>
      </c>
      <c r="C59" s="13">
        <v>241204</v>
      </c>
      <c r="D59" s="14">
        <v>23134</v>
      </c>
      <c r="E59" s="14">
        <v>37838244</v>
      </c>
      <c r="F59" s="35">
        <v>141109</v>
      </c>
      <c r="G59" s="14">
        <v>9473938</v>
      </c>
      <c r="H59" s="14">
        <v>27940</v>
      </c>
      <c r="I59" s="14">
        <v>5500881</v>
      </c>
      <c r="J59" s="35">
        <v>1256</v>
      </c>
      <c r="K59" s="14">
        <v>2066184</v>
      </c>
      <c r="L59" s="65"/>
      <c r="M59" s="65"/>
      <c r="N59" s="65"/>
      <c r="O59" s="65"/>
      <c r="P59" s="65"/>
      <c r="Q59" s="65"/>
    </row>
    <row r="60" spans="2:17" ht="11.25">
      <c r="B60" s="54" t="s">
        <v>275</v>
      </c>
      <c r="C60" s="13">
        <v>233156</v>
      </c>
      <c r="D60" s="14">
        <v>20159</v>
      </c>
      <c r="E60" s="14">
        <v>37078809</v>
      </c>
      <c r="F60" s="35">
        <v>134033</v>
      </c>
      <c r="G60" s="14">
        <v>8836302</v>
      </c>
      <c r="H60" s="14">
        <v>26841</v>
      </c>
      <c r="I60" s="14">
        <v>5240308</v>
      </c>
      <c r="J60" s="35">
        <v>1276</v>
      </c>
      <c r="K60" s="14">
        <v>2145551</v>
      </c>
      <c r="L60" s="65"/>
      <c r="M60" s="65"/>
      <c r="N60" s="65"/>
      <c r="O60" s="65"/>
      <c r="P60" s="65"/>
      <c r="Q60" s="65"/>
    </row>
    <row r="61" spans="2:17" ht="11.25">
      <c r="B61" s="54" t="s">
        <v>297</v>
      </c>
      <c r="C61" s="13">
        <v>230614</v>
      </c>
      <c r="D61" s="14">
        <v>20854</v>
      </c>
      <c r="E61" s="14">
        <v>36314023</v>
      </c>
      <c r="F61" s="35">
        <v>132382</v>
      </c>
      <c r="G61" s="14">
        <v>8807042</v>
      </c>
      <c r="H61" s="14">
        <v>26369</v>
      </c>
      <c r="I61" s="14">
        <v>5024260</v>
      </c>
      <c r="J61" s="35">
        <v>1240</v>
      </c>
      <c r="K61" s="14">
        <v>2023729</v>
      </c>
      <c r="L61" s="65"/>
      <c r="M61" s="65"/>
      <c r="N61" s="65"/>
      <c r="O61" s="65"/>
      <c r="P61" s="65"/>
      <c r="Q61" s="65"/>
    </row>
    <row r="62" spans="1:17" ht="3.75" customHeight="1">
      <c r="A62" s="4"/>
      <c r="B62" s="27"/>
      <c r="C62" s="70"/>
      <c r="D62" s="37"/>
      <c r="E62" s="37"/>
      <c r="F62" s="37"/>
      <c r="G62" s="37"/>
      <c r="H62" s="37"/>
      <c r="I62" s="37"/>
      <c r="J62" s="37"/>
      <c r="K62" s="37"/>
      <c r="L62" s="65"/>
      <c r="M62" s="65"/>
      <c r="N62" s="65"/>
      <c r="O62" s="65"/>
      <c r="P62" s="65"/>
      <c r="Q62" s="65"/>
    </row>
    <row r="63" spans="11:17" ht="11.25">
      <c r="K63" s="65"/>
      <c r="L63" s="65"/>
      <c r="M63" s="65"/>
      <c r="N63" s="65"/>
      <c r="O63" s="65"/>
      <c r="P63" s="65"/>
      <c r="Q63" s="65"/>
    </row>
    <row r="64" spans="1:10" ht="11.25">
      <c r="A64" s="126" t="s">
        <v>291</v>
      </c>
      <c r="B64" s="132"/>
      <c r="C64" s="114" t="s">
        <v>292</v>
      </c>
      <c r="D64" s="116"/>
      <c r="E64" s="114" t="s">
        <v>293</v>
      </c>
      <c r="F64" s="116"/>
      <c r="G64" s="114" t="s">
        <v>187</v>
      </c>
      <c r="H64" s="115"/>
      <c r="I64" s="114" t="s">
        <v>294</v>
      </c>
      <c r="J64" s="115"/>
    </row>
    <row r="65" spans="1:10" ht="22.5" customHeight="1">
      <c r="A65" s="133"/>
      <c r="B65" s="134"/>
      <c r="C65" s="18" t="s">
        <v>295</v>
      </c>
      <c r="D65" s="18" t="s">
        <v>296</v>
      </c>
      <c r="E65" s="18" t="s">
        <v>295</v>
      </c>
      <c r="F65" s="18" t="s">
        <v>296</v>
      </c>
      <c r="G65" s="18" t="s">
        <v>295</v>
      </c>
      <c r="H65" s="18" t="s">
        <v>296</v>
      </c>
      <c r="I65" s="18" t="s">
        <v>295</v>
      </c>
      <c r="J65" s="18" t="s">
        <v>296</v>
      </c>
    </row>
    <row r="66" spans="2:10" ht="15" customHeight="1">
      <c r="B66" s="34" t="s">
        <v>274</v>
      </c>
      <c r="C66" s="14">
        <v>76</v>
      </c>
      <c r="D66" s="14">
        <v>739958</v>
      </c>
      <c r="E66" s="14">
        <v>245</v>
      </c>
      <c r="F66" s="14">
        <v>179766</v>
      </c>
      <c r="G66" s="14" t="s">
        <v>68</v>
      </c>
      <c r="H66" s="14" t="s">
        <v>68</v>
      </c>
      <c r="I66" s="14">
        <v>69330</v>
      </c>
      <c r="J66" s="14">
        <v>20410067</v>
      </c>
    </row>
    <row r="67" spans="2:10" ht="11.25">
      <c r="B67" s="34" t="s">
        <v>290</v>
      </c>
      <c r="C67" s="14">
        <v>63</v>
      </c>
      <c r="D67" s="14">
        <v>596367</v>
      </c>
      <c r="E67" s="14">
        <v>222</v>
      </c>
      <c r="F67" s="14">
        <v>164376</v>
      </c>
      <c r="G67" s="14">
        <v>2324</v>
      </c>
      <c r="H67" s="14">
        <v>303100</v>
      </c>
      <c r="I67" s="14">
        <v>68013</v>
      </c>
      <c r="J67" s="14">
        <v>19867006</v>
      </c>
    </row>
    <row r="68" spans="2:10" ht="11.25">
      <c r="B68" s="34" t="s">
        <v>231</v>
      </c>
      <c r="C68" s="14">
        <v>48</v>
      </c>
      <c r="D68" s="14">
        <v>464259</v>
      </c>
      <c r="E68" s="14">
        <v>188</v>
      </c>
      <c r="F68" s="14">
        <v>133450</v>
      </c>
      <c r="G68" s="14">
        <v>2412</v>
      </c>
      <c r="H68" s="14">
        <v>311271</v>
      </c>
      <c r="I68" s="14">
        <v>68251</v>
      </c>
      <c r="J68" s="14">
        <v>19888257</v>
      </c>
    </row>
    <row r="69" spans="2:10" ht="11.25">
      <c r="B69" s="34" t="s">
        <v>275</v>
      </c>
      <c r="C69" s="14">
        <v>52</v>
      </c>
      <c r="D69" s="14">
        <v>477197</v>
      </c>
      <c r="E69" s="14">
        <v>199</v>
      </c>
      <c r="F69" s="14">
        <v>164781</v>
      </c>
      <c r="G69" s="14">
        <v>2415</v>
      </c>
      <c r="H69" s="14">
        <v>313329</v>
      </c>
      <c r="I69" s="14">
        <v>68340</v>
      </c>
      <c r="J69" s="14">
        <v>19901338</v>
      </c>
    </row>
    <row r="70" spans="2:10" ht="11.25">
      <c r="B70" s="34" t="s">
        <v>297</v>
      </c>
      <c r="C70" s="14">
        <v>50</v>
      </c>
      <c r="D70" s="14">
        <v>470783</v>
      </c>
      <c r="E70" s="14">
        <v>195</v>
      </c>
      <c r="F70" s="14">
        <v>148797</v>
      </c>
      <c r="G70" s="14">
        <v>2424</v>
      </c>
      <c r="H70" s="14">
        <v>306111</v>
      </c>
      <c r="I70" s="14">
        <v>67954</v>
      </c>
      <c r="J70" s="14">
        <v>19533298</v>
      </c>
    </row>
    <row r="71" spans="1:10" ht="3.75" customHeight="1">
      <c r="A71" s="4"/>
      <c r="B71" s="36"/>
      <c r="C71" s="37"/>
      <c r="D71" s="37"/>
      <c r="E71" s="37"/>
      <c r="F71" s="37"/>
      <c r="G71" s="37"/>
      <c r="H71" s="37"/>
      <c r="I71" s="37"/>
      <c r="J71" s="37"/>
    </row>
    <row r="72" ht="11.25">
      <c r="A72" s="69" t="s">
        <v>108</v>
      </c>
    </row>
    <row r="73" ht="11.25">
      <c r="A73" s="69" t="s">
        <v>219</v>
      </c>
    </row>
    <row r="74" ht="11.25">
      <c r="A74" s="65" t="s">
        <v>220</v>
      </c>
    </row>
    <row r="75" ht="11.25">
      <c r="A75" s="5" t="s">
        <v>221</v>
      </c>
    </row>
  </sheetData>
  <sheetProtection/>
  <mergeCells count="21">
    <mergeCell ref="J55:K55"/>
    <mergeCell ref="E25:F25"/>
    <mergeCell ref="C25:D25"/>
    <mergeCell ref="C55:E55"/>
    <mergeCell ref="F55:G55"/>
    <mergeCell ref="G25:H25"/>
    <mergeCell ref="H55:I55"/>
    <mergeCell ref="I64:J64"/>
    <mergeCell ref="A64:B65"/>
    <mergeCell ref="C64:D64"/>
    <mergeCell ref="E64:F64"/>
    <mergeCell ref="G64:H64"/>
    <mergeCell ref="A25:B26"/>
    <mergeCell ref="A33:B33"/>
    <mergeCell ref="A55:B56"/>
    <mergeCell ref="A11:B11"/>
    <mergeCell ref="A3:B4"/>
    <mergeCell ref="I3:J3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G1" sqref="G1"/>
    </sheetView>
  </sheetViews>
  <sheetFormatPr defaultColWidth="8.8984375" defaultRowHeight="12" customHeight="1"/>
  <cols>
    <col min="1" max="1" width="1.8984375" style="5" customWidth="1"/>
    <col min="2" max="2" width="10.59765625" style="5" customWidth="1"/>
    <col min="3" max="7" width="7.5" style="54" customWidth="1"/>
    <col min="8" max="12" width="7.5" style="5" customWidth="1"/>
    <col min="13" max="16384" width="8.8984375" style="5" customWidth="1"/>
  </cols>
  <sheetData>
    <row r="1" spans="1:7" s="20" customFormat="1" ht="17.25">
      <c r="A1" s="71" t="s">
        <v>237</v>
      </c>
      <c r="C1" s="72"/>
      <c r="D1" s="72"/>
      <c r="E1" s="72"/>
      <c r="F1" s="72"/>
      <c r="G1" s="72"/>
    </row>
    <row r="2" spans="1:7" s="25" customFormat="1" ht="14.25">
      <c r="A2" s="73" t="s">
        <v>236</v>
      </c>
      <c r="C2" s="74"/>
      <c r="D2" s="74"/>
      <c r="E2" s="74"/>
      <c r="F2" s="74"/>
      <c r="G2" s="74"/>
    </row>
    <row r="3" spans="7:12" ht="11.25">
      <c r="G3" s="5"/>
      <c r="L3" s="54" t="s">
        <v>78</v>
      </c>
    </row>
    <row r="4" spans="1:12" ht="11.25" customHeight="1">
      <c r="A4" s="139" t="s">
        <v>147</v>
      </c>
      <c r="B4" s="123"/>
      <c r="C4" s="135" t="s">
        <v>276</v>
      </c>
      <c r="D4" s="136"/>
      <c r="E4" s="136"/>
      <c r="F4" s="136"/>
      <c r="G4" s="136"/>
      <c r="H4" s="137" t="s">
        <v>280</v>
      </c>
      <c r="I4" s="138"/>
      <c r="J4" s="138"/>
      <c r="K4" s="138"/>
      <c r="L4" s="138"/>
    </row>
    <row r="5" spans="1:12" s="69" customFormat="1" ht="22.5">
      <c r="A5" s="140"/>
      <c r="B5" s="141"/>
      <c r="C5" s="75" t="s">
        <v>52</v>
      </c>
      <c r="D5" s="75" t="s">
        <v>277</v>
      </c>
      <c r="E5" s="75" t="s">
        <v>278</v>
      </c>
      <c r="F5" s="76" t="s">
        <v>53</v>
      </c>
      <c r="G5" s="75" t="s">
        <v>279</v>
      </c>
      <c r="H5" s="50" t="s">
        <v>52</v>
      </c>
      <c r="I5" s="50" t="s">
        <v>148</v>
      </c>
      <c r="J5" s="50" t="s">
        <v>149</v>
      </c>
      <c r="K5" s="77" t="s">
        <v>53</v>
      </c>
      <c r="L5" s="50" t="s">
        <v>158</v>
      </c>
    </row>
    <row r="6" spans="1:12" ht="18" customHeight="1">
      <c r="A6" s="78" t="s">
        <v>150</v>
      </c>
      <c r="B6" s="61"/>
      <c r="C6" s="56"/>
      <c r="D6" s="56"/>
      <c r="E6" s="56"/>
      <c r="F6" s="56"/>
      <c r="G6" s="56"/>
      <c r="H6" s="60"/>
      <c r="I6" s="60"/>
      <c r="J6" s="60"/>
      <c r="K6" s="60"/>
      <c r="L6" s="60"/>
    </row>
    <row r="7" spans="1:12" ht="18" customHeight="1">
      <c r="A7" s="8"/>
      <c r="B7" s="6" t="s">
        <v>155</v>
      </c>
      <c r="C7" s="10">
        <v>36360</v>
      </c>
      <c r="D7" s="10">
        <v>8180</v>
      </c>
      <c r="E7" s="10">
        <v>8290</v>
      </c>
      <c r="F7" s="10">
        <v>18515</v>
      </c>
      <c r="G7" s="10">
        <v>1375</v>
      </c>
      <c r="H7" s="79">
        <v>36594</v>
      </c>
      <c r="I7" s="79">
        <v>8460</v>
      </c>
      <c r="J7" s="79">
        <v>8404</v>
      </c>
      <c r="K7" s="79">
        <v>18309</v>
      </c>
      <c r="L7" s="79">
        <v>1421</v>
      </c>
    </row>
    <row r="8" spans="1:12" ht="18" customHeight="1">
      <c r="A8" s="8"/>
      <c r="B8" s="6" t="s">
        <v>156</v>
      </c>
      <c r="C8" s="10">
        <v>176</v>
      </c>
      <c r="D8" s="10">
        <v>48</v>
      </c>
      <c r="E8" s="10">
        <v>59</v>
      </c>
      <c r="F8" s="10">
        <v>62</v>
      </c>
      <c r="G8" s="10">
        <v>7</v>
      </c>
      <c r="H8" s="79">
        <v>192</v>
      </c>
      <c r="I8" s="79">
        <v>72</v>
      </c>
      <c r="J8" s="79">
        <v>56</v>
      </c>
      <c r="K8" s="79">
        <v>61</v>
      </c>
      <c r="L8" s="79">
        <v>3</v>
      </c>
    </row>
    <row r="9" spans="1:12" ht="18" customHeight="1">
      <c r="A9" s="8"/>
      <c r="B9" s="6" t="s">
        <v>157</v>
      </c>
      <c r="C9" s="10">
        <v>44404</v>
      </c>
      <c r="D9" s="10">
        <v>10927</v>
      </c>
      <c r="E9" s="10">
        <v>10411</v>
      </c>
      <c r="F9" s="10">
        <v>21448</v>
      </c>
      <c r="G9" s="10">
        <v>1618</v>
      </c>
      <c r="H9" s="79">
        <v>44339</v>
      </c>
      <c r="I9" s="79">
        <v>11045</v>
      </c>
      <c r="J9" s="79">
        <v>10503</v>
      </c>
      <c r="K9" s="79">
        <v>21158</v>
      </c>
      <c r="L9" s="79">
        <v>1633</v>
      </c>
    </row>
    <row r="10" spans="1:12" ht="15" customHeight="1">
      <c r="A10" s="8"/>
      <c r="B10" s="6"/>
      <c r="C10" s="10"/>
      <c r="D10" s="10"/>
      <c r="E10" s="10"/>
      <c r="F10" s="10"/>
      <c r="G10" s="10"/>
      <c r="H10" s="79"/>
      <c r="I10" s="79"/>
      <c r="J10" s="80"/>
      <c r="K10" s="80"/>
      <c r="L10" s="80"/>
    </row>
    <row r="11" spans="1:12" ht="18" customHeight="1">
      <c r="A11" s="8" t="s">
        <v>151</v>
      </c>
      <c r="B11" s="6"/>
      <c r="C11" s="10"/>
      <c r="D11" s="10"/>
      <c r="E11" s="10"/>
      <c r="F11" s="10"/>
      <c r="G11" s="10"/>
      <c r="H11" s="79"/>
      <c r="I11" s="79"/>
      <c r="J11" s="80"/>
      <c r="K11" s="80"/>
      <c r="L11" s="80"/>
    </row>
    <row r="12" spans="1:12" ht="18" customHeight="1">
      <c r="A12" s="8"/>
      <c r="B12" s="6" t="s">
        <v>155</v>
      </c>
      <c r="C12" s="10">
        <v>9281</v>
      </c>
      <c r="D12" s="10">
        <v>1587</v>
      </c>
      <c r="E12" s="10">
        <v>1475</v>
      </c>
      <c r="F12" s="10">
        <v>5799</v>
      </c>
      <c r="G12" s="10">
        <v>420</v>
      </c>
      <c r="H12" s="79">
        <v>9161</v>
      </c>
      <c r="I12" s="79">
        <v>1500</v>
      </c>
      <c r="J12" s="79">
        <v>1568</v>
      </c>
      <c r="K12" s="79">
        <v>5699</v>
      </c>
      <c r="L12" s="79">
        <v>394</v>
      </c>
    </row>
    <row r="13" spans="1:12" ht="18" customHeight="1">
      <c r="A13" s="8"/>
      <c r="B13" s="6" t="s">
        <v>156</v>
      </c>
      <c r="C13" s="10">
        <v>36</v>
      </c>
      <c r="D13" s="10">
        <v>7</v>
      </c>
      <c r="E13" s="10">
        <v>10</v>
      </c>
      <c r="F13" s="10">
        <v>19</v>
      </c>
      <c r="G13" s="10" t="s">
        <v>68</v>
      </c>
      <c r="H13" s="79">
        <v>35</v>
      </c>
      <c r="I13" s="79">
        <v>10</v>
      </c>
      <c r="J13" s="79">
        <v>7</v>
      </c>
      <c r="K13" s="79">
        <v>18</v>
      </c>
      <c r="L13" s="79" t="s">
        <v>298</v>
      </c>
    </row>
    <row r="14" spans="1:12" ht="18" customHeight="1">
      <c r="A14" s="8"/>
      <c r="B14" s="6" t="s">
        <v>157</v>
      </c>
      <c r="C14" s="10">
        <v>11187</v>
      </c>
      <c r="D14" s="10">
        <v>2009</v>
      </c>
      <c r="E14" s="10">
        <v>1858</v>
      </c>
      <c r="F14" s="10">
        <v>6802</v>
      </c>
      <c r="G14" s="10">
        <v>518</v>
      </c>
      <c r="H14" s="79">
        <v>10956</v>
      </c>
      <c r="I14" s="79">
        <v>1832</v>
      </c>
      <c r="J14" s="79">
        <v>1955</v>
      </c>
      <c r="K14" s="79">
        <v>6698</v>
      </c>
      <c r="L14" s="79">
        <v>471</v>
      </c>
    </row>
    <row r="15" spans="1:12" ht="15" customHeight="1">
      <c r="A15" s="8"/>
      <c r="B15" s="6"/>
      <c r="C15" s="10"/>
      <c r="D15" s="10"/>
      <c r="E15" s="10"/>
      <c r="F15" s="10"/>
      <c r="G15" s="10"/>
      <c r="H15" s="79"/>
      <c r="I15" s="79"/>
      <c r="J15" s="80"/>
      <c r="K15" s="80"/>
      <c r="L15" s="80"/>
    </row>
    <row r="16" spans="1:12" ht="18" customHeight="1">
      <c r="A16" s="8" t="s">
        <v>54</v>
      </c>
      <c r="B16" s="6"/>
      <c r="C16" s="10"/>
      <c r="D16" s="10"/>
      <c r="E16" s="10"/>
      <c r="F16" s="10"/>
      <c r="G16" s="10"/>
      <c r="H16" s="79"/>
      <c r="I16" s="79"/>
      <c r="J16" s="80"/>
      <c r="K16" s="80"/>
      <c r="L16" s="80"/>
    </row>
    <row r="17" spans="1:12" ht="18" customHeight="1">
      <c r="A17" s="8"/>
      <c r="B17" s="6" t="s">
        <v>155</v>
      </c>
      <c r="C17" s="10">
        <v>9823</v>
      </c>
      <c r="D17" s="10">
        <v>1859</v>
      </c>
      <c r="E17" s="10">
        <v>2266</v>
      </c>
      <c r="F17" s="10">
        <v>5410</v>
      </c>
      <c r="G17" s="10">
        <v>288</v>
      </c>
      <c r="H17" s="79">
        <v>9953</v>
      </c>
      <c r="I17" s="79">
        <v>1958</v>
      </c>
      <c r="J17" s="79">
        <v>2311</v>
      </c>
      <c r="K17" s="79">
        <v>5386</v>
      </c>
      <c r="L17" s="79">
        <v>298</v>
      </c>
    </row>
    <row r="18" spans="1:12" ht="18" customHeight="1">
      <c r="A18" s="8"/>
      <c r="B18" s="6" t="s">
        <v>156</v>
      </c>
      <c r="C18" s="10">
        <v>36</v>
      </c>
      <c r="D18" s="10">
        <v>8</v>
      </c>
      <c r="E18" s="10">
        <v>17</v>
      </c>
      <c r="F18" s="10">
        <v>10</v>
      </c>
      <c r="G18" s="10">
        <v>1</v>
      </c>
      <c r="H18" s="79">
        <v>40</v>
      </c>
      <c r="I18" s="79">
        <v>9</v>
      </c>
      <c r="J18" s="79">
        <v>15</v>
      </c>
      <c r="K18" s="79">
        <v>13</v>
      </c>
      <c r="L18" s="79">
        <v>3</v>
      </c>
    </row>
    <row r="19" spans="1:12" ht="18" customHeight="1">
      <c r="A19" s="8"/>
      <c r="B19" s="6" t="s">
        <v>157</v>
      </c>
      <c r="C19" s="10">
        <v>11427</v>
      </c>
      <c r="D19" s="10">
        <v>2323</v>
      </c>
      <c r="E19" s="10">
        <v>2743</v>
      </c>
      <c r="F19" s="10">
        <v>6044</v>
      </c>
      <c r="G19" s="10">
        <v>317</v>
      </c>
      <c r="H19" s="79">
        <v>11558</v>
      </c>
      <c r="I19" s="79">
        <v>2424</v>
      </c>
      <c r="J19" s="79">
        <v>2775</v>
      </c>
      <c r="K19" s="79">
        <v>6201</v>
      </c>
      <c r="L19" s="79">
        <v>338</v>
      </c>
    </row>
    <row r="20" spans="1:12" ht="15" customHeight="1">
      <c r="A20" s="8"/>
      <c r="B20" s="6"/>
      <c r="C20" s="10"/>
      <c r="D20" s="10"/>
      <c r="E20" s="10"/>
      <c r="F20" s="10"/>
      <c r="G20" s="10"/>
      <c r="H20" s="79"/>
      <c r="I20" s="79"/>
      <c r="J20" s="80"/>
      <c r="K20" s="80"/>
      <c r="L20" s="80"/>
    </row>
    <row r="21" spans="1:12" ht="18" customHeight="1">
      <c r="A21" s="8" t="s">
        <v>55</v>
      </c>
      <c r="B21" s="6"/>
      <c r="C21" s="10"/>
      <c r="D21" s="10"/>
      <c r="E21" s="10"/>
      <c r="F21" s="10"/>
      <c r="G21" s="10"/>
      <c r="H21" s="79"/>
      <c r="I21" s="79"/>
      <c r="J21" s="80"/>
      <c r="K21" s="80"/>
      <c r="L21" s="80"/>
    </row>
    <row r="22" spans="1:12" ht="18" customHeight="1">
      <c r="A22" s="8"/>
      <c r="B22" s="6" t="s">
        <v>155</v>
      </c>
      <c r="C22" s="10">
        <v>7153</v>
      </c>
      <c r="D22" s="10">
        <v>1599</v>
      </c>
      <c r="E22" s="10">
        <v>2038</v>
      </c>
      <c r="F22" s="10">
        <v>3213</v>
      </c>
      <c r="G22" s="10">
        <v>303</v>
      </c>
      <c r="H22" s="79">
        <v>7106</v>
      </c>
      <c r="I22" s="79">
        <v>1687</v>
      </c>
      <c r="J22" s="79">
        <v>1952</v>
      </c>
      <c r="K22" s="79">
        <v>3156</v>
      </c>
      <c r="L22" s="79">
        <v>311</v>
      </c>
    </row>
    <row r="23" spans="1:12" ht="18" customHeight="1">
      <c r="A23" s="8"/>
      <c r="B23" s="6" t="s">
        <v>156</v>
      </c>
      <c r="C23" s="10">
        <v>43</v>
      </c>
      <c r="D23" s="10">
        <v>11</v>
      </c>
      <c r="E23" s="10">
        <v>19</v>
      </c>
      <c r="F23" s="10">
        <v>11</v>
      </c>
      <c r="G23" s="10">
        <v>2</v>
      </c>
      <c r="H23" s="79">
        <v>42</v>
      </c>
      <c r="I23" s="79">
        <v>13</v>
      </c>
      <c r="J23" s="79">
        <v>14</v>
      </c>
      <c r="K23" s="79">
        <v>15</v>
      </c>
      <c r="L23" s="79" t="s">
        <v>298</v>
      </c>
    </row>
    <row r="24" spans="1:12" ht="18" customHeight="1">
      <c r="A24" s="8"/>
      <c r="B24" s="6" t="s">
        <v>157</v>
      </c>
      <c r="C24" s="10">
        <v>8646</v>
      </c>
      <c r="D24" s="10">
        <v>2036</v>
      </c>
      <c r="E24" s="10">
        <v>2498</v>
      </c>
      <c r="F24" s="10">
        <v>3763</v>
      </c>
      <c r="G24" s="10">
        <v>349</v>
      </c>
      <c r="H24" s="79">
        <v>8568</v>
      </c>
      <c r="I24" s="79">
        <v>2163</v>
      </c>
      <c r="J24" s="79">
        <v>2399</v>
      </c>
      <c r="K24" s="79">
        <v>3654</v>
      </c>
      <c r="L24" s="79">
        <v>352</v>
      </c>
    </row>
    <row r="25" spans="1:12" ht="15" customHeight="1">
      <c r="A25" s="8"/>
      <c r="B25" s="6"/>
      <c r="C25" s="10"/>
      <c r="D25" s="10"/>
      <c r="E25" s="10"/>
      <c r="F25" s="10"/>
      <c r="G25" s="10"/>
      <c r="H25" s="79"/>
      <c r="I25" s="79"/>
      <c r="J25" s="80"/>
      <c r="K25" s="80"/>
      <c r="L25" s="80"/>
    </row>
    <row r="26" spans="1:12" ht="18" customHeight="1">
      <c r="A26" s="8" t="s">
        <v>56</v>
      </c>
      <c r="B26" s="6"/>
      <c r="C26" s="10"/>
      <c r="D26" s="10"/>
      <c r="E26" s="10"/>
      <c r="F26" s="10"/>
      <c r="G26" s="10"/>
      <c r="H26" s="79"/>
      <c r="I26" s="79"/>
      <c r="J26" s="80"/>
      <c r="K26" s="80"/>
      <c r="L26" s="80"/>
    </row>
    <row r="27" spans="1:12" ht="18" customHeight="1">
      <c r="A27" s="8"/>
      <c r="B27" s="6" t="s">
        <v>155</v>
      </c>
      <c r="C27" s="10">
        <v>7007</v>
      </c>
      <c r="D27" s="10">
        <v>1611</v>
      </c>
      <c r="E27" s="10">
        <v>1626</v>
      </c>
      <c r="F27" s="10">
        <v>3492</v>
      </c>
      <c r="G27" s="10">
        <v>278</v>
      </c>
      <c r="H27" s="79">
        <v>7106</v>
      </c>
      <c r="I27" s="79">
        <v>1637</v>
      </c>
      <c r="J27" s="79">
        <v>1654</v>
      </c>
      <c r="K27" s="79">
        <v>3480</v>
      </c>
      <c r="L27" s="79">
        <v>335</v>
      </c>
    </row>
    <row r="28" spans="1:12" ht="18" customHeight="1">
      <c r="A28" s="8"/>
      <c r="B28" s="6" t="s">
        <v>156</v>
      </c>
      <c r="C28" s="10">
        <v>28</v>
      </c>
      <c r="D28" s="10">
        <v>7</v>
      </c>
      <c r="E28" s="10">
        <v>6</v>
      </c>
      <c r="F28" s="10">
        <v>13</v>
      </c>
      <c r="G28" s="10">
        <v>2</v>
      </c>
      <c r="H28" s="79">
        <v>37</v>
      </c>
      <c r="I28" s="79">
        <v>16</v>
      </c>
      <c r="J28" s="79">
        <v>9</v>
      </c>
      <c r="K28" s="79">
        <v>12</v>
      </c>
      <c r="L28" s="79" t="s">
        <v>298</v>
      </c>
    </row>
    <row r="29" spans="1:12" ht="18" customHeight="1">
      <c r="A29" s="8"/>
      <c r="B29" s="6" t="s">
        <v>157</v>
      </c>
      <c r="C29" s="10">
        <v>8552</v>
      </c>
      <c r="D29" s="10">
        <v>2082</v>
      </c>
      <c r="E29" s="10">
        <v>2006</v>
      </c>
      <c r="F29" s="10">
        <v>4129</v>
      </c>
      <c r="G29" s="10">
        <v>335</v>
      </c>
      <c r="H29" s="79">
        <v>8582</v>
      </c>
      <c r="I29" s="79">
        <v>2098</v>
      </c>
      <c r="J29" s="79">
        <v>2024</v>
      </c>
      <c r="K29" s="79">
        <v>4081</v>
      </c>
      <c r="L29" s="79">
        <v>379</v>
      </c>
    </row>
    <row r="30" spans="1:12" ht="15" customHeight="1">
      <c r="A30" s="8"/>
      <c r="B30" s="6"/>
      <c r="C30" s="10"/>
      <c r="D30" s="10"/>
      <c r="E30" s="10"/>
      <c r="F30" s="10"/>
      <c r="G30" s="10"/>
      <c r="H30" s="79"/>
      <c r="I30" s="79"/>
      <c r="J30" s="80"/>
      <c r="K30" s="80"/>
      <c r="L30" s="80"/>
    </row>
    <row r="31" spans="1:12" ht="18" customHeight="1">
      <c r="A31" s="8" t="s">
        <v>152</v>
      </c>
      <c r="B31" s="6"/>
      <c r="C31" s="10"/>
      <c r="D31" s="10"/>
      <c r="E31" s="10"/>
      <c r="F31" s="10"/>
      <c r="G31" s="10"/>
      <c r="H31" s="79"/>
      <c r="I31" s="79"/>
      <c r="J31" s="80"/>
      <c r="K31" s="80"/>
      <c r="L31" s="80"/>
    </row>
    <row r="32" spans="1:12" ht="18" customHeight="1">
      <c r="A32" s="8"/>
      <c r="B32" s="6" t="s">
        <v>155</v>
      </c>
      <c r="C32" s="10">
        <v>946</v>
      </c>
      <c r="D32" s="10">
        <v>402</v>
      </c>
      <c r="E32" s="10">
        <v>189</v>
      </c>
      <c r="F32" s="10">
        <v>308</v>
      </c>
      <c r="G32" s="10">
        <v>47</v>
      </c>
      <c r="H32" s="79">
        <v>863</v>
      </c>
      <c r="I32" s="79">
        <v>361</v>
      </c>
      <c r="J32" s="79">
        <v>196</v>
      </c>
      <c r="K32" s="79">
        <v>266</v>
      </c>
      <c r="L32" s="79">
        <v>40</v>
      </c>
    </row>
    <row r="33" spans="1:12" ht="18" customHeight="1">
      <c r="A33" s="8"/>
      <c r="B33" s="6" t="s">
        <v>156</v>
      </c>
      <c r="C33" s="10">
        <v>13</v>
      </c>
      <c r="D33" s="10">
        <v>5</v>
      </c>
      <c r="E33" s="10">
        <v>2</v>
      </c>
      <c r="F33" s="10">
        <v>4</v>
      </c>
      <c r="G33" s="10">
        <v>2</v>
      </c>
      <c r="H33" s="79">
        <v>15</v>
      </c>
      <c r="I33" s="79">
        <v>7</v>
      </c>
      <c r="J33" s="79">
        <v>5</v>
      </c>
      <c r="K33" s="79">
        <v>3</v>
      </c>
      <c r="L33" s="79" t="s">
        <v>298</v>
      </c>
    </row>
    <row r="34" spans="1:12" ht="18" customHeight="1">
      <c r="A34" s="8"/>
      <c r="B34" s="6" t="s">
        <v>157</v>
      </c>
      <c r="C34" s="10">
        <v>1232</v>
      </c>
      <c r="D34" s="10">
        <v>556</v>
      </c>
      <c r="E34" s="10">
        <v>248</v>
      </c>
      <c r="F34" s="10">
        <v>369</v>
      </c>
      <c r="G34" s="10">
        <v>59</v>
      </c>
      <c r="H34" s="79">
        <v>1109</v>
      </c>
      <c r="I34" s="79">
        <v>493</v>
      </c>
      <c r="J34" s="79">
        <v>257</v>
      </c>
      <c r="K34" s="79">
        <v>315</v>
      </c>
      <c r="L34" s="79">
        <v>44</v>
      </c>
    </row>
    <row r="35" spans="1:12" ht="15" customHeight="1">
      <c r="A35" s="8"/>
      <c r="B35" s="6"/>
      <c r="C35" s="10"/>
      <c r="D35" s="10"/>
      <c r="E35" s="10"/>
      <c r="F35" s="10"/>
      <c r="G35" s="10"/>
      <c r="H35" s="79"/>
      <c r="I35" s="79"/>
      <c r="J35" s="80"/>
      <c r="K35" s="80"/>
      <c r="L35" s="80"/>
    </row>
    <row r="36" spans="1:12" ht="18" customHeight="1">
      <c r="A36" s="8" t="s">
        <v>153</v>
      </c>
      <c r="B36" s="6"/>
      <c r="C36" s="10"/>
      <c r="D36" s="10"/>
      <c r="E36" s="10"/>
      <c r="F36" s="10"/>
      <c r="G36" s="10"/>
      <c r="H36" s="79"/>
      <c r="I36" s="79"/>
      <c r="J36" s="80"/>
      <c r="K36" s="80"/>
      <c r="L36" s="80"/>
    </row>
    <row r="37" spans="1:12" ht="18" customHeight="1">
      <c r="A37" s="8"/>
      <c r="B37" s="6" t="s">
        <v>155</v>
      </c>
      <c r="C37" s="10">
        <v>869</v>
      </c>
      <c r="D37" s="10">
        <v>215</v>
      </c>
      <c r="E37" s="10">
        <v>339</v>
      </c>
      <c r="F37" s="10">
        <v>276</v>
      </c>
      <c r="G37" s="10">
        <v>39</v>
      </c>
      <c r="H37" s="79">
        <v>947</v>
      </c>
      <c r="I37" s="79">
        <v>263</v>
      </c>
      <c r="J37" s="79">
        <v>338</v>
      </c>
      <c r="K37" s="79">
        <v>303</v>
      </c>
      <c r="L37" s="79">
        <v>43</v>
      </c>
    </row>
    <row r="38" spans="1:12" ht="18" customHeight="1">
      <c r="A38" s="8"/>
      <c r="B38" s="6" t="s">
        <v>156</v>
      </c>
      <c r="C38" s="10">
        <v>11</v>
      </c>
      <c r="D38" s="10">
        <v>2</v>
      </c>
      <c r="E38" s="10">
        <v>4</v>
      </c>
      <c r="F38" s="10">
        <v>5</v>
      </c>
      <c r="G38" s="10" t="s">
        <v>68</v>
      </c>
      <c r="H38" s="79">
        <v>7</v>
      </c>
      <c r="I38" s="79">
        <v>2</v>
      </c>
      <c r="J38" s="79">
        <v>5</v>
      </c>
      <c r="K38" s="79" t="s">
        <v>298</v>
      </c>
      <c r="L38" s="79" t="s">
        <v>298</v>
      </c>
    </row>
    <row r="39" spans="1:12" ht="18" customHeight="1">
      <c r="A39" s="8"/>
      <c r="B39" s="6" t="s">
        <v>157</v>
      </c>
      <c r="C39" s="10">
        <v>1081</v>
      </c>
      <c r="D39" s="10">
        <v>305</v>
      </c>
      <c r="E39" s="10">
        <v>424</v>
      </c>
      <c r="F39" s="10">
        <v>312</v>
      </c>
      <c r="G39" s="10">
        <v>40</v>
      </c>
      <c r="H39" s="79">
        <v>1164</v>
      </c>
      <c r="I39" s="79">
        <v>341</v>
      </c>
      <c r="J39" s="79">
        <v>415</v>
      </c>
      <c r="K39" s="79">
        <v>359</v>
      </c>
      <c r="L39" s="79">
        <v>49</v>
      </c>
    </row>
    <row r="40" spans="1:12" ht="15" customHeight="1">
      <c r="A40" s="8"/>
      <c r="B40" s="6"/>
      <c r="C40" s="10"/>
      <c r="D40" s="10"/>
      <c r="E40" s="10"/>
      <c r="F40" s="10"/>
      <c r="G40" s="10"/>
      <c r="H40" s="79"/>
      <c r="I40" s="79"/>
      <c r="J40" s="80"/>
      <c r="K40" s="80"/>
      <c r="L40" s="80"/>
    </row>
    <row r="41" spans="1:12" ht="18" customHeight="1">
      <c r="A41" s="8" t="s">
        <v>154</v>
      </c>
      <c r="B41" s="6"/>
      <c r="C41" s="10"/>
      <c r="D41" s="10"/>
      <c r="E41" s="10"/>
      <c r="F41" s="10"/>
      <c r="G41" s="10"/>
      <c r="H41" s="79"/>
      <c r="I41" s="79"/>
      <c r="J41" s="80"/>
      <c r="K41" s="80"/>
      <c r="L41" s="80"/>
    </row>
    <row r="42" spans="1:12" ht="18" customHeight="1">
      <c r="A42" s="8"/>
      <c r="B42" s="6" t="s">
        <v>155</v>
      </c>
      <c r="C42" s="10">
        <v>1281</v>
      </c>
      <c r="D42" s="10">
        <v>907</v>
      </c>
      <c r="E42" s="10">
        <v>357</v>
      </c>
      <c r="F42" s="10">
        <v>17</v>
      </c>
      <c r="G42" s="10" t="s">
        <v>68</v>
      </c>
      <c r="H42" s="79">
        <v>1458</v>
      </c>
      <c r="I42" s="79">
        <v>1054</v>
      </c>
      <c r="J42" s="79">
        <v>385</v>
      </c>
      <c r="K42" s="79">
        <v>19</v>
      </c>
      <c r="L42" s="79" t="s">
        <v>298</v>
      </c>
    </row>
    <row r="43" spans="1:12" ht="18" customHeight="1">
      <c r="A43" s="8"/>
      <c r="B43" s="6" t="s">
        <v>156</v>
      </c>
      <c r="C43" s="10">
        <v>9</v>
      </c>
      <c r="D43" s="10">
        <v>8</v>
      </c>
      <c r="E43" s="10">
        <v>1</v>
      </c>
      <c r="F43" s="10" t="s">
        <v>68</v>
      </c>
      <c r="G43" s="10" t="s">
        <v>68</v>
      </c>
      <c r="H43" s="79">
        <v>16</v>
      </c>
      <c r="I43" s="79">
        <v>15</v>
      </c>
      <c r="J43" s="79">
        <v>1</v>
      </c>
      <c r="K43" s="79" t="s">
        <v>298</v>
      </c>
      <c r="L43" s="79" t="s">
        <v>298</v>
      </c>
    </row>
    <row r="44" spans="1:12" ht="18" customHeight="1">
      <c r="A44" s="8"/>
      <c r="B44" s="6" t="s">
        <v>157</v>
      </c>
      <c r="C44" s="10">
        <v>2279</v>
      </c>
      <c r="D44" s="10">
        <v>1616</v>
      </c>
      <c r="E44" s="10">
        <v>634</v>
      </c>
      <c r="F44" s="10">
        <v>29</v>
      </c>
      <c r="G44" s="10" t="s">
        <v>68</v>
      </c>
      <c r="H44" s="79">
        <v>2402</v>
      </c>
      <c r="I44" s="79">
        <v>1694</v>
      </c>
      <c r="J44" s="79">
        <v>678</v>
      </c>
      <c r="K44" s="79">
        <v>30</v>
      </c>
      <c r="L44" s="79" t="s">
        <v>298</v>
      </c>
    </row>
    <row r="45" spans="1:12" ht="3.75" customHeight="1">
      <c r="A45" s="4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11.25">
      <c r="A46" s="69" t="s">
        <v>178</v>
      </c>
    </row>
    <row r="47" ht="12" customHeight="1">
      <c r="A47" s="81"/>
    </row>
    <row r="48" ht="12" customHeight="1">
      <c r="B48" s="81"/>
    </row>
  </sheetData>
  <sheetProtection/>
  <mergeCells count="3">
    <mergeCell ref="C4:G4"/>
    <mergeCell ref="H4:L4"/>
    <mergeCell ref="A4:B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zoomScalePageLayoutView="0" workbookViewId="0" topLeftCell="A1">
      <selection activeCell="G1" sqref="G1"/>
    </sheetView>
  </sheetViews>
  <sheetFormatPr defaultColWidth="8.8984375" defaultRowHeight="12" customHeight="1"/>
  <cols>
    <col min="1" max="1" width="1.8984375" style="65" customWidth="1"/>
    <col min="2" max="2" width="2" style="65" customWidth="1"/>
    <col min="3" max="3" width="7.69921875" style="65" customWidth="1"/>
    <col min="4" max="4" width="5.3984375" style="65" customWidth="1"/>
    <col min="5" max="24" width="9.3984375" style="28" customWidth="1"/>
    <col min="25" max="25" width="5.19921875" style="28" customWidth="1"/>
    <col min="26" max="16384" width="8.8984375" style="65" customWidth="1"/>
  </cols>
  <sheetData>
    <row r="1" spans="5:25" s="82" customFormat="1" ht="17.25"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84" customFormat="1" ht="14.25">
      <c r="A2" s="47" t="s">
        <v>281</v>
      </c>
      <c r="B2" s="47"/>
      <c r="X2" s="23"/>
      <c r="Y2" s="23"/>
    </row>
    <row r="3" spans="5:24" ht="11.25">
      <c r="E3" s="65"/>
      <c r="F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53" t="s">
        <v>78</v>
      </c>
    </row>
    <row r="4" spans="1:24" ht="11.25" customHeight="1">
      <c r="A4" s="66"/>
      <c r="B4" s="66"/>
      <c r="C4" s="66"/>
      <c r="D4" s="85" t="s">
        <v>228</v>
      </c>
      <c r="E4" s="101" t="s">
        <v>188</v>
      </c>
      <c r="F4" s="114" t="s">
        <v>97</v>
      </c>
      <c r="G4" s="115"/>
      <c r="H4" s="115"/>
      <c r="I4" s="115"/>
      <c r="J4" s="116"/>
      <c r="K4" s="114" t="s">
        <v>80</v>
      </c>
      <c r="L4" s="115"/>
      <c r="M4" s="115"/>
      <c r="N4" s="116"/>
      <c r="O4" s="114" t="s">
        <v>82</v>
      </c>
      <c r="P4" s="116"/>
      <c r="Q4" s="114" t="s">
        <v>204</v>
      </c>
      <c r="R4" s="115"/>
      <c r="S4" s="115"/>
      <c r="T4" s="116"/>
      <c r="U4" s="114" t="s">
        <v>62</v>
      </c>
      <c r="V4" s="116"/>
      <c r="W4" s="101" t="s">
        <v>24</v>
      </c>
      <c r="X4" s="108" t="s">
        <v>142</v>
      </c>
    </row>
    <row r="5" spans="1:24" ht="11.25" customHeight="1">
      <c r="A5" s="86"/>
      <c r="B5" s="86"/>
      <c r="C5" s="86"/>
      <c r="D5" s="87"/>
      <c r="E5" s="144"/>
      <c r="F5" s="101" t="s">
        <v>194</v>
      </c>
      <c r="G5" s="101" t="s">
        <v>190</v>
      </c>
      <c r="H5" s="101" t="s">
        <v>191</v>
      </c>
      <c r="I5" s="101" t="s">
        <v>192</v>
      </c>
      <c r="J5" s="101" t="s">
        <v>193</v>
      </c>
      <c r="K5" s="101" t="s">
        <v>189</v>
      </c>
      <c r="L5" s="101" t="s">
        <v>190</v>
      </c>
      <c r="M5" s="101" t="s">
        <v>191</v>
      </c>
      <c r="N5" s="101" t="s">
        <v>192</v>
      </c>
      <c r="O5" s="101" t="s">
        <v>138</v>
      </c>
      <c r="P5" s="101" t="s">
        <v>139</v>
      </c>
      <c r="Q5" s="114" t="s">
        <v>201</v>
      </c>
      <c r="R5" s="115"/>
      <c r="S5" s="116"/>
      <c r="T5" s="101" t="s">
        <v>141</v>
      </c>
      <c r="U5" s="101" t="s">
        <v>23</v>
      </c>
      <c r="V5" s="113" t="s">
        <v>21</v>
      </c>
      <c r="W5" s="144"/>
      <c r="X5" s="142"/>
    </row>
    <row r="6" spans="1:24" ht="11.25" customHeight="1">
      <c r="A6" s="19" t="s">
        <v>229</v>
      </c>
      <c r="B6" s="19"/>
      <c r="C6" s="16"/>
      <c r="D6" s="17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5" t="s">
        <v>203</v>
      </c>
      <c r="R6" s="18" t="s">
        <v>25</v>
      </c>
      <c r="S6" s="18" t="s">
        <v>140</v>
      </c>
      <c r="T6" s="102"/>
      <c r="U6" s="102"/>
      <c r="V6" s="131"/>
      <c r="W6" s="102"/>
      <c r="X6" s="143"/>
    </row>
    <row r="7" spans="1:25" ht="15" customHeight="1">
      <c r="A7" s="5" t="s">
        <v>188</v>
      </c>
      <c r="B7" s="5"/>
      <c r="C7" s="5"/>
      <c r="D7" s="6" t="s">
        <v>26</v>
      </c>
      <c r="E7" s="55">
        <v>36594</v>
      </c>
      <c r="F7" s="10">
        <v>193</v>
      </c>
      <c r="G7" s="10">
        <v>30</v>
      </c>
      <c r="H7" s="10">
        <v>16284</v>
      </c>
      <c r="I7" s="10">
        <v>6718</v>
      </c>
      <c r="J7" s="10">
        <v>3</v>
      </c>
      <c r="K7" s="10">
        <v>485</v>
      </c>
      <c r="L7" s="10">
        <v>624</v>
      </c>
      <c r="M7" s="10">
        <v>2049</v>
      </c>
      <c r="N7" s="10">
        <v>2519</v>
      </c>
      <c r="O7" s="10">
        <v>7</v>
      </c>
      <c r="P7" s="10">
        <v>21</v>
      </c>
      <c r="Q7" s="10">
        <v>288</v>
      </c>
      <c r="R7" s="10">
        <v>381</v>
      </c>
      <c r="S7" s="10">
        <v>459</v>
      </c>
      <c r="T7" s="10">
        <v>2091</v>
      </c>
      <c r="U7" s="10">
        <v>3085</v>
      </c>
      <c r="V7" s="10">
        <v>1</v>
      </c>
      <c r="W7" s="10">
        <v>343</v>
      </c>
      <c r="X7" s="10">
        <v>1013</v>
      </c>
      <c r="Y7" s="8"/>
    </row>
    <row r="8" spans="1:25" ht="11.25" customHeight="1">
      <c r="A8" s="5"/>
      <c r="B8" s="5"/>
      <c r="C8" s="5"/>
      <c r="D8" s="6" t="s">
        <v>27</v>
      </c>
      <c r="E8" s="55">
        <v>192</v>
      </c>
      <c r="F8" s="10">
        <v>2</v>
      </c>
      <c r="G8" s="10" t="s">
        <v>283</v>
      </c>
      <c r="H8" s="10">
        <v>51</v>
      </c>
      <c r="I8" s="10">
        <v>29</v>
      </c>
      <c r="J8" s="10" t="s">
        <v>283</v>
      </c>
      <c r="K8" s="10">
        <v>7</v>
      </c>
      <c r="L8" s="10">
        <v>12</v>
      </c>
      <c r="M8" s="10">
        <v>7</v>
      </c>
      <c r="N8" s="10">
        <v>16</v>
      </c>
      <c r="O8" s="10" t="s">
        <v>283</v>
      </c>
      <c r="P8" s="10">
        <v>1</v>
      </c>
      <c r="Q8" s="10">
        <v>9</v>
      </c>
      <c r="R8" s="10">
        <v>2</v>
      </c>
      <c r="S8" s="10">
        <v>6</v>
      </c>
      <c r="T8" s="10">
        <v>12</v>
      </c>
      <c r="U8" s="10">
        <v>22</v>
      </c>
      <c r="V8" s="10" t="s">
        <v>283</v>
      </c>
      <c r="W8" s="10">
        <v>16</v>
      </c>
      <c r="X8" s="10" t="s">
        <v>283</v>
      </c>
      <c r="Y8" s="8"/>
    </row>
    <row r="9" spans="1:25" ht="11.25" customHeight="1">
      <c r="A9" s="5"/>
      <c r="B9" s="5"/>
      <c r="C9" s="5"/>
      <c r="D9" s="6" t="s">
        <v>28</v>
      </c>
      <c r="E9" s="55">
        <v>44339</v>
      </c>
      <c r="F9" s="10">
        <v>225</v>
      </c>
      <c r="G9" s="10">
        <v>41</v>
      </c>
      <c r="H9" s="10">
        <v>20380</v>
      </c>
      <c r="I9" s="10">
        <v>8447</v>
      </c>
      <c r="J9" s="10">
        <v>3</v>
      </c>
      <c r="K9" s="10">
        <v>650</v>
      </c>
      <c r="L9" s="10">
        <v>844</v>
      </c>
      <c r="M9" s="10">
        <v>2537</v>
      </c>
      <c r="N9" s="10">
        <v>3089</v>
      </c>
      <c r="O9" s="10">
        <v>9</v>
      </c>
      <c r="P9" s="10">
        <v>21</v>
      </c>
      <c r="Q9" s="10">
        <v>311</v>
      </c>
      <c r="R9" s="10">
        <v>425</v>
      </c>
      <c r="S9" s="10">
        <v>515</v>
      </c>
      <c r="T9" s="10">
        <v>2275</v>
      </c>
      <c r="U9" s="10">
        <v>3172</v>
      </c>
      <c r="V9" s="10">
        <v>1</v>
      </c>
      <c r="W9" s="10">
        <v>341</v>
      </c>
      <c r="X9" s="10">
        <v>1053</v>
      </c>
      <c r="Y9" s="8"/>
    </row>
    <row r="10" spans="1:25" ht="11.25" customHeight="1">
      <c r="A10" s="5" t="s">
        <v>143</v>
      </c>
      <c r="B10" s="5"/>
      <c r="C10" s="5"/>
      <c r="D10" s="6"/>
      <c r="E10" s="55"/>
      <c r="F10" s="10"/>
      <c r="G10" s="10"/>
      <c r="H10" s="10"/>
      <c r="I10" s="10"/>
      <c r="J10" s="10"/>
      <c r="K10" s="10"/>
      <c r="L10" s="10"/>
      <c r="M10" s="10"/>
      <c r="N10" s="56"/>
      <c r="O10" s="56"/>
      <c r="P10" s="56"/>
      <c r="Q10" s="56"/>
      <c r="R10" s="10"/>
      <c r="S10" s="10"/>
      <c r="T10" s="10"/>
      <c r="U10" s="10"/>
      <c r="V10" s="10"/>
      <c r="W10" s="10"/>
      <c r="X10" s="10"/>
      <c r="Y10" s="8"/>
    </row>
    <row r="11" spans="2:25" ht="11.25" customHeight="1">
      <c r="B11" s="5" t="s">
        <v>189</v>
      </c>
      <c r="D11" s="6" t="s">
        <v>26</v>
      </c>
      <c r="E11" s="55">
        <v>76</v>
      </c>
      <c r="F11" s="10">
        <v>1</v>
      </c>
      <c r="G11" s="10">
        <v>1</v>
      </c>
      <c r="H11" s="10">
        <v>22</v>
      </c>
      <c r="I11" s="10">
        <v>12</v>
      </c>
      <c r="J11" s="10" t="s">
        <v>283</v>
      </c>
      <c r="K11" s="10">
        <v>2</v>
      </c>
      <c r="L11" s="10" t="s">
        <v>283</v>
      </c>
      <c r="M11" s="10">
        <v>4</v>
      </c>
      <c r="N11" s="10">
        <v>7</v>
      </c>
      <c r="O11" s="10" t="s">
        <v>283</v>
      </c>
      <c r="P11" s="10" t="s">
        <v>283</v>
      </c>
      <c r="Q11" s="10">
        <v>1</v>
      </c>
      <c r="R11" s="10">
        <v>1</v>
      </c>
      <c r="S11" s="10">
        <v>1</v>
      </c>
      <c r="T11" s="10">
        <v>4</v>
      </c>
      <c r="U11" s="10">
        <v>10</v>
      </c>
      <c r="V11" s="10" t="s">
        <v>283</v>
      </c>
      <c r="W11" s="10">
        <v>4</v>
      </c>
      <c r="X11" s="10">
        <v>6</v>
      </c>
      <c r="Y11" s="8"/>
    </row>
    <row r="12" spans="1:25" ht="11.25" customHeight="1">
      <c r="A12" s="5"/>
      <c r="B12" s="5"/>
      <c r="D12" s="6" t="s">
        <v>27</v>
      </c>
      <c r="E12" s="55">
        <v>3</v>
      </c>
      <c r="F12" s="10" t="s">
        <v>283</v>
      </c>
      <c r="G12" s="10" t="s">
        <v>283</v>
      </c>
      <c r="H12" s="10">
        <v>1</v>
      </c>
      <c r="I12" s="10">
        <v>2</v>
      </c>
      <c r="J12" s="10" t="s">
        <v>283</v>
      </c>
      <c r="K12" s="10" t="s">
        <v>283</v>
      </c>
      <c r="L12" s="10" t="s">
        <v>283</v>
      </c>
      <c r="M12" s="10" t="s">
        <v>283</v>
      </c>
      <c r="N12" s="10" t="s">
        <v>283</v>
      </c>
      <c r="O12" s="10" t="s">
        <v>283</v>
      </c>
      <c r="P12" s="10" t="s">
        <v>283</v>
      </c>
      <c r="Q12" s="10" t="s">
        <v>283</v>
      </c>
      <c r="R12" s="10" t="s">
        <v>283</v>
      </c>
      <c r="S12" s="10" t="s">
        <v>283</v>
      </c>
      <c r="T12" s="10" t="s">
        <v>283</v>
      </c>
      <c r="U12" s="10" t="s">
        <v>283</v>
      </c>
      <c r="V12" s="10" t="s">
        <v>283</v>
      </c>
      <c r="W12" s="10" t="s">
        <v>283</v>
      </c>
      <c r="X12" s="10" t="s">
        <v>283</v>
      </c>
      <c r="Y12" s="8"/>
    </row>
    <row r="13" spans="1:25" ht="11.25" customHeight="1">
      <c r="A13" s="5"/>
      <c r="B13" s="5"/>
      <c r="D13" s="6" t="s">
        <v>28</v>
      </c>
      <c r="E13" s="55">
        <v>119</v>
      </c>
      <c r="F13" s="10">
        <v>1</v>
      </c>
      <c r="G13" s="10">
        <v>1</v>
      </c>
      <c r="H13" s="10">
        <v>33</v>
      </c>
      <c r="I13" s="10">
        <v>24</v>
      </c>
      <c r="J13" s="10" t="s">
        <v>283</v>
      </c>
      <c r="K13" s="10">
        <v>7</v>
      </c>
      <c r="L13" s="10" t="s">
        <v>283</v>
      </c>
      <c r="M13" s="10">
        <v>6</v>
      </c>
      <c r="N13" s="10">
        <v>10</v>
      </c>
      <c r="O13" s="10" t="s">
        <v>283</v>
      </c>
      <c r="P13" s="10" t="s">
        <v>283</v>
      </c>
      <c r="Q13" s="10">
        <v>1</v>
      </c>
      <c r="R13" s="10">
        <v>1</v>
      </c>
      <c r="S13" s="10">
        <v>4</v>
      </c>
      <c r="T13" s="10">
        <v>4</v>
      </c>
      <c r="U13" s="10">
        <v>15</v>
      </c>
      <c r="V13" s="10" t="s">
        <v>283</v>
      </c>
      <c r="W13" s="10">
        <v>4</v>
      </c>
      <c r="X13" s="10">
        <v>8</v>
      </c>
      <c r="Y13" s="8"/>
    </row>
    <row r="14" spans="1:25" ht="11.25" customHeight="1">
      <c r="A14" s="5"/>
      <c r="B14" s="5" t="s">
        <v>190</v>
      </c>
      <c r="D14" s="6" t="s">
        <v>26</v>
      </c>
      <c r="E14" s="55">
        <v>8</v>
      </c>
      <c r="F14" s="10" t="s">
        <v>283</v>
      </c>
      <c r="G14" s="10" t="s">
        <v>283</v>
      </c>
      <c r="H14" s="10">
        <v>3</v>
      </c>
      <c r="I14" s="10">
        <v>3</v>
      </c>
      <c r="J14" s="10" t="s">
        <v>283</v>
      </c>
      <c r="K14" s="10" t="s">
        <v>283</v>
      </c>
      <c r="L14" s="10" t="s">
        <v>283</v>
      </c>
      <c r="M14" s="10" t="s">
        <v>283</v>
      </c>
      <c r="N14" s="10" t="s">
        <v>283</v>
      </c>
      <c r="O14" s="10" t="s">
        <v>283</v>
      </c>
      <c r="P14" s="10" t="s">
        <v>283</v>
      </c>
      <c r="Q14" s="10" t="s">
        <v>283</v>
      </c>
      <c r="R14" s="10" t="s">
        <v>283</v>
      </c>
      <c r="S14" s="10" t="s">
        <v>283</v>
      </c>
      <c r="T14" s="10">
        <v>1</v>
      </c>
      <c r="U14" s="10">
        <v>1</v>
      </c>
      <c r="V14" s="10" t="s">
        <v>283</v>
      </c>
      <c r="W14" s="10" t="s">
        <v>283</v>
      </c>
      <c r="X14" s="10" t="s">
        <v>283</v>
      </c>
      <c r="Y14" s="8"/>
    </row>
    <row r="15" spans="1:25" ht="11.25" customHeight="1">
      <c r="A15" s="5"/>
      <c r="B15" s="5"/>
      <c r="D15" s="6" t="s">
        <v>27</v>
      </c>
      <c r="E15" s="55" t="s">
        <v>298</v>
      </c>
      <c r="F15" s="10" t="s">
        <v>283</v>
      </c>
      <c r="G15" s="10" t="s">
        <v>283</v>
      </c>
      <c r="H15" s="10" t="s">
        <v>283</v>
      </c>
      <c r="I15" s="10" t="s">
        <v>283</v>
      </c>
      <c r="J15" s="10" t="s">
        <v>283</v>
      </c>
      <c r="K15" s="10" t="s">
        <v>283</v>
      </c>
      <c r="L15" s="10" t="s">
        <v>283</v>
      </c>
      <c r="M15" s="10" t="s">
        <v>283</v>
      </c>
      <c r="N15" s="10" t="s">
        <v>283</v>
      </c>
      <c r="O15" s="10" t="s">
        <v>283</v>
      </c>
      <c r="P15" s="10" t="s">
        <v>283</v>
      </c>
      <c r="Q15" s="10" t="s">
        <v>283</v>
      </c>
      <c r="R15" s="10" t="s">
        <v>283</v>
      </c>
      <c r="S15" s="10" t="s">
        <v>283</v>
      </c>
      <c r="T15" s="10" t="s">
        <v>283</v>
      </c>
      <c r="U15" s="10" t="s">
        <v>283</v>
      </c>
      <c r="V15" s="10" t="s">
        <v>283</v>
      </c>
      <c r="W15" s="10" t="s">
        <v>283</v>
      </c>
      <c r="X15" s="10" t="s">
        <v>283</v>
      </c>
      <c r="Y15" s="8"/>
    </row>
    <row r="16" spans="1:25" ht="11.25" customHeight="1">
      <c r="A16" s="5"/>
      <c r="B16" s="5"/>
      <c r="D16" s="6" t="s">
        <v>28</v>
      </c>
      <c r="E16" s="55">
        <v>19</v>
      </c>
      <c r="F16" s="10" t="s">
        <v>283</v>
      </c>
      <c r="G16" s="10" t="s">
        <v>283</v>
      </c>
      <c r="H16" s="10">
        <v>7</v>
      </c>
      <c r="I16" s="10">
        <v>10</v>
      </c>
      <c r="J16" s="10" t="s">
        <v>283</v>
      </c>
      <c r="K16" s="10" t="s">
        <v>283</v>
      </c>
      <c r="L16" s="10" t="s">
        <v>283</v>
      </c>
      <c r="M16" s="10" t="s">
        <v>283</v>
      </c>
      <c r="N16" s="10" t="s">
        <v>283</v>
      </c>
      <c r="O16" s="10" t="s">
        <v>283</v>
      </c>
      <c r="P16" s="10" t="s">
        <v>283</v>
      </c>
      <c r="Q16" s="10" t="s">
        <v>283</v>
      </c>
      <c r="R16" s="10" t="s">
        <v>283</v>
      </c>
      <c r="S16" s="10" t="s">
        <v>283</v>
      </c>
      <c r="T16" s="10">
        <v>1</v>
      </c>
      <c r="U16" s="10">
        <v>1</v>
      </c>
      <c r="V16" s="10" t="s">
        <v>283</v>
      </c>
      <c r="W16" s="10" t="s">
        <v>283</v>
      </c>
      <c r="X16" s="10" t="s">
        <v>283</v>
      </c>
      <c r="Y16" s="8"/>
    </row>
    <row r="17" spans="1:25" ht="11.25" customHeight="1">
      <c r="A17" s="5"/>
      <c r="B17" s="5" t="s">
        <v>191</v>
      </c>
      <c r="D17" s="6" t="s">
        <v>26</v>
      </c>
      <c r="E17" s="55">
        <v>10379</v>
      </c>
      <c r="F17" s="10">
        <v>27</v>
      </c>
      <c r="G17" s="10">
        <v>7</v>
      </c>
      <c r="H17" s="10">
        <v>4682</v>
      </c>
      <c r="I17" s="10">
        <v>2003</v>
      </c>
      <c r="J17" s="10" t="s">
        <v>283</v>
      </c>
      <c r="K17" s="10">
        <v>172</v>
      </c>
      <c r="L17" s="10">
        <v>223</v>
      </c>
      <c r="M17" s="10">
        <v>599</v>
      </c>
      <c r="N17" s="10">
        <v>639</v>
      </c>
      <c r="O17" s="10">
        <v>1</v>
      </c>
      <c r="P17" s="10">
        <v>2</v>
      </c>
      <c r="Q17" s="10">
        <v>51</v>
      </c>
      <c r="R17" s="10">
        <v>100</v>
      </c>
      <c r="S17" s="10">
        <v>90</v>
      </c>
      <c r="T17" s="10">
        <v>482</v>
      </c>
      <c r="U17" s="10">
        <v>1010</v>
      </c>
      <c r="V17" s="10" t="s">
        <v>283</v>
      </c>
      <c r="W17" s="10">
        <v>177</v>
      </c>
      <c r="X17" s="10">
        <v>114</v>
      </c>
      <c r="Y17" s="8"/>
    </row>
    <row r="18" spans="1:25" ht="11.25" customHeight="1">
      <c r="A18" s="5"/>
      <c r="B18" s="5"/>
      <c r="D18" s="6" t="s">
        <v>27</v>
      </c>
      <c r="E18" s="55">
        <v>43</v>
      </c>
      <c r="F18" s="10" t="s">
        <v>283</v>
      </c>
      <c r="G18" s="10" t="s">
        <v>283</v>
      </c>
      <c r="H18" s="10">
        <v>5</v>
      </c>
      <c r="I18" s="10">
        <v>4</v>
      </c>
      <c r="J18" s="10" t="s">
        <v>283</v>
      </c>
      <c r="K18" s="10">
        <v>1</v>
      </c>
      <c r="L18" s="10" t="s">
        <v>283</v>
      </c>
      <c r="M18" s="10" t="s">
        <v>283</v>
      </c>
      <c r="N18" s="10">
        <v>1</v>
      </c>
      <c r="O18" s="10" t="s">
        <v>283</v>
      </c>
      <c r="P18" s="10" t="s">
        <v>283</v>
      </c>
      <c r="Q18" s="10">
        <v>1</v>
      </c>
      <c r="R18" s="10">
        <v>1</v>
      </c>
      <c r="S18" s="10">
        <v>1</v>
      </c>
      <c r="T18" s="10">
        <v>6</v>
      </c>
      <c r="U18" s="10">
        <v>10</v>
      </c>
      <c r="V18" s="10" t="s">
        <v>283</v>
      </c>
      <c r="W18" s="10">
        <v>13</v>
      </c>
      <c r="X18" s="10" t="s">
        <v>283</v>
      </c>
      <c r="Y18" s="8"/>
    </row>
    <row r="19" spans="1:25" ht="11.25" customHeight="1">
      <c r="A19" s="5"/>
      <c r="B19" s="5"/>
      <c r="D19" s="6" t="s">
        <v>28</v>
      </c>
      <c r="E19" s="55">
        <v>14552</v>
      </c>
      <c r="F19" s="10">
        <v>43</v>
      </c>
      <c r="G19" s="10">
        <v>17</v>
      </c>
      <c r="H19" s="10">
        <v>7141</v>
      </c>
      <c r="I19" s="10">
        <v>2890</v>
      </c>
      <c r="J19" s="10" t="s">
        <v>283</v>
      </c>
      <c r="K19" s="10">
        <v>262</v>
      </c>
      <c r="L19" s="10">
        <v>339</v>
      </c>
      <c r="M19" s="10">
        <v>843</v>
      </c>
      <c r="N19" s="10">
        <v>912</v>
      </c>
      <c r="O19" s="10">
        <v>1</v>
      </c>
      <c r="P19" s="10">
        <v>3</v>
      </c>
      <c r="Q19" s="10">
        <v>55</v>
      </c>
      <c r="R19" s="10">
        <v>122</v>
      </c>
      <c r="S19" s="10">
        <v>106</v>
      </c>
      <c r="T19" s="10">
        <v>510</v>
      </c>
      <c r="U19" s="10">
        <v>1010</v>
      </c>
      <c r="V19" s="10" t="s">
        <v>283</v>
      </c>
      <c r="W19" s="10">
        <v>167</v>
      </c>
      <c r="X19" s="10">
        <v>131</v>
      </c>
      <c r="Y19" s="8"/>
    </row>
    <row r="20" spans="1:25" ht="11.25" customHeight="1">
      <c r="A20" s="5"/>
      <c r="B20" s="5" t="s">
        <v>192</v>
      </c>
      <c r="D20" s="6" t="s">
        <v>26</v>
      </c>
      <c r="E20" s="55">
        <v>5311</v>
      </c>
      <c r="F20" s="10">
        <v>2</v>
      </c>
      <c r="G20" s="10">
        <v>1</v>
      </c>
      <c r="H20" s="10">
        <v>2311</v>
      </c>
      <c r="I20" s="10">
        <v>1229</v>
      </c>
      <c r="J20" s="10" t="s">
        <v>283</v>
      </c>
      <c r="K20" s="10">
        <v>75</v>
      </c>
      <c r="L20" s="10">
        <v>90</v>
      </c>
      <c r="M20" s="10">
        <v>276</v>
      </c>
      <c r="N20" s="10">
        <v>445</v>
      </c>
      <c r="O20" s="10">
        <v>1</v>
      </c>
      <c r="P20" s="10">
        <v>2</v>
      </c>
      <c r="Q20" s="10">
        <v>23</v>
      </c>
      <c r="R20" s="10">
        <v>20</v>
      </c>
      <c r="S20" s="10">
        <v>29</v>
      </c>
      <c r="T20" s="10">
        <v>235</v>
      </c>
      <c r="U20" s="10">
        <v>458</v>
      </c>
      <c r="V20" s="10" t="s">
        <v>283</v>
      </c>
      <c r="W20" s="10">
        <v>54</v>
      </c>
      <c r="X20" s="10">
        <v>60</v>
      </c>
      <c r="Y20" s="8"/>
    </row>
    <row r="21" spans="1:25" ht="11.25" customHeight="1">
      <c r="A21" s="5"/>
      <c r="B21" s="5"/>
      <c r="D21" s="6" t="s">
        <v>27</v>
      </c>
      <c r="E21" s="55">
        <v>11</v>
      </c>
      <c r="F21" s="10" t="s">
        <v>283</v>
      </c>
      <c r="G21" s="10" t="s">
        <v>283</v>
      </c>
      <c r="H21" s="10">
        <v>2</v>
      </c>
      <c r="I21" s="10" t="s">
        <v>283</v>
      </c>
      <c r="J21" s="10" t="s">
        <v>283</v>
      </c>
      <c r="K21" s="10" t="s">
        <v>283</v>
      </c>
      <c r="L21" s="10" t="s">
        <v>283</v>
      </c>
      <c r="M21" s="10" t="s">
        <v>283</v>
      </c>
      <c r="N21" s="10">
        <v>1</v>
      </c>
      <c r="O21" s="10" t="s">
        <v>283</v>
      </c>
      <c r="P21" s="10" t="s">
        <v>283</v>
      </c>
      <c r="Q21" s="10">
        <v>1</v>
      </c>
      <c r="R21" s="10" t="s">
        <v>283</v>
      </c>
      <c r="S21" s="10" t="s">
        <v>283</v>
      </c>
      <c r="T21" s="10" t="s">
        <v>283</v>
      </c>
      <c r="U21" s="10">
        <v>6</v>
      </c>
      <c r="V21" s="10" t="s">
        <v>283</v>
      </c>
      <c r="W21" s="10">
        <v>1</v>
      </c>
      <c r="X21" s="10" t="s">
        <v>283</v>
      </c>
      <c r="Y21" s="8"/>
    </row>
    <row r="22" spans="1:25" ht="11.25" customHeight="1">
      <c r="A22" s="5"/>
      <c r="B22" s="5"/>
      <c r="D22" s="6" t="s">
        <v>28</v>
      </c>
      <c r="E22" s="55">
        <v>7287</v>
      </c>
      <c r="F22" s="10">
        <v>2</v>
      </c>
      <c r="G22" s="10">
        <v>1</v>
      </c>
      <c r="H22" s="10">
        <v>3312</v>
      </c>
      <c r="I22" s="10">
        <v>1752</v>
      </c>
      <c r="J22" s="10" t="s">
        <v>301</v>
      </c>
      <c r="K22" s="10">
        <v>112</v>
      </c>
      <c r="L22" s="10">
        <v>130</v>
      </c>
      <c r="M22" s="10">
        <v>397</v>
      </c>
      <c r="N22" s="10">
        <v>646</v>
      </c>
      <c r="O22" s="10">
        <v>3</v>
      </c>
      <c r="P22" s="10">
        <v>2</v>
      </c>
      <c r="Q22" s="10">
        <v>29</v>
      </c>
      <c r="R22" s="10">
        <v>26</v>
      </c>
      <c r="S22" s="10">
        <v>34</v>
      </c>
      <c r="T22" s="10">
        <v>256</v>
      </c>
      <c r="U22" s="10">
        <v>459</v>
      </c>
      <c r="V22" s="10" t="s">
        <v>301</v>
      </c>
      <c r="W22" s="10">
        <v>53</v>
      </c>
      <c r="X22" s="10">
        <v>73</v>
      </c>
      <c r="Y22" s="8"/>
    </row>
    <row r="23" spans="1:25" ht="11.25" customHeight="1">
      <c r="A23" s="5"/>
      <c r="B23" s="5" t="s">
        <v>193</v>
      </c>
      <c r="D23" s="6" t="s">
        <v>26</v>
      </c>
      <c r="E23" s="55">
        <v>6</v>
      </c>
      <c r="F23" s="10" t="s">
        <v>301</v>
      </c>
      <c r="G23" s="10" t="s">
        <v>301</v>
      </c>
      <c r="H23" s="10">
        <v>4</v>
      </c>
      <c r="I23" s="10">
        <v>2</v>
      </c>
      <c r="J23" s="10" t="s">
        <v>301</v>
      </c>
      <c r="K23" s="10" t="s">
        <v>301</v>
      </c>
      <c r="L23" s="10" t="s">
        <v>301</v>
      </c>
      <c r="M23" s="10" t="s">
        <v>301</v>
      </c>
      <c r="N23" s="10" t="s">
        <v>301</v>
      </c>
      <c r="O23" s="10" t="s">
        <v>301</v>
      </c>
      <c r="P23" s="10" t="s">
        <v>301</v>
      </c>
      <c r="Q23" s="10" t="s">
        <v>301</v>
      </c>
      <c r="R23" s="10" t="s">
        <v>301</v>
      </c>
      <c r="S23" s="10" t="s">
        <v>301</v>
      </c>
      <c r="T23" s="10" t="s">
        <v>301</v>
      </c>
      <c r="U23" s="10" t="s">
        <v>301</v>
      </c>
      <c r="V23" s="10" t="s">
        <v>301</v>
      </c>
      <c r="W23" s="10" t="s">
        <v>301</v>
      </c>
      <c r="X23" s="10" t="s">
        <v>301</v>
      </c>
      <c r="Y23" s="8"/>
    </row>
    <row r="24" spans="1:25" ht="11.25" customHeight="1">
      <c r="A24" s="5"/>
      <c r="B24" s="5"/>
      <c r="C24" s="5"/>
      <c r="D24" s="6" t="s">
        <v>27</v>
      </c>
      <c r="E24" s="55" t="s">
        <v>283</v>
      </c>
      <c r="F24" s="10" t="s">
        <v>283</v>
      </c>
      <c r="G24" s="10" t="s">
        <v>283</v>
      </c>
      <c r="H24" s="10" t="s">
        <v>283</v>
      </c>
      <c r="I24" s="10" t="s">
        <v>283</v>
      </c>
      <c r="J24" s="10" t="s">
        <v>283</v>
      </c>
      <c r="K24" s="10" t="s">
        <v>283</v>
      </c>
      <c r="L24" s="10" t="s">
        <v>283</v>
      </c>
      <c r="M24" s="10" t="s">
        <v>283</v>
      </c>
      <c r="N24" s="10" t="s">
        <v>283</v>
      </c>
      <c r="O24" s="10" t="s">
        <v>283</v>
      </c>
      <c r="P24" s="10" t="s">
        <v>283</v>
      </c>
      <c r="Q24" s="10" t="s">
        <v>283</v>
      </c>
      <c r="R24" s="10" t="s">
        <v>283</v>
      </c>
      <c r="S24" s="10" t="s">
        <v>283</v>
      </c>
      <c r="T24" s="10" t="s">
        <v>283</v>
      </c>
      <c r="U24" s="10" t="s">
        <v>283</v>
      </c>
      <c r="V24" s="10" t="s">
        <v>283</v>
      </c>
      <c r="W24" s="10" t="s">
        <v>283</v>
      </c>
      <c r="X24" s="10" t="s">
        <v>283</v>
      </c>
      <c r="Y24" s="8"/>
    </row>
    <row r="25" spans="1:25" ht="11.25" customHeight="1">
      <c r="A25" s="5"/>
      <c r="B25" s="5"/>
      <c r="C25" s="5"/>
      <c r="D25" s="6" t="s">
        <v>28</v>
      </c>
      <c r="E25" s="55">
        <v>6</v>
      </c>
      <c r="F25" s="10" t="s">
        <v>301</v>
      </c>
      <c r="G25" s="10" t="s">
        <v>301</v>
      </c>
      <c r="H25" s="10">
        <v>4</v>
      </c>
      <c r="I25" s="10">
        <v>2</v>
      </c>
      <c r="J25" s="10" t="s">
        <v>301</v>
      </c>
      <c r="K25" s="10" t="s">
        <v>301</v>
      </c>
      <c r="L25" s="10" t="s">
        <v>301</v>
      </c>
      <c r="M25" s="10" t="s">
        <v>301</v>
      </c>
      <c r="N25" s="10" t="s">
        <v>301</v>
      </c>
      <c r="O25" s="10" t="s">
        <v>301</v>
      </c>
      <c r="P25" s="10" t="s">
        <v>301</v>
      </c>
      <c r="Q25" s="10" t="s">
        <v>301</v>
      </c>
      <c r="R25" s="10" t="s">
        <v>301</v>
      </c>
      <c r="S25" s="10" t="s">
        <v>301</v>
      </c>
      <c r="T25" s="10" t="s">
        <v>301</v>
      </c>
      <c r="U25" s="10" t="s">
        <v>301</v>
      </c>
      <c r="V25" s="10" t="s">
        <v>301</v>
      </c>
      <c r="W25" s="10" t="s">
        <v>301</v>
      </c>
      <c r="X25" s="10" t="s">
        <v>301</v>
      </c>
      <c r="Y25" s="8"/>
    </row>
    <row r="26" spans="1:25" ht="11.25" customHeight="1">
      <c r="A26" s="5" t="s">
        <v>144</v>
      </c>
      <c r="B26" s="5"/>
      <c r="C26" s="5"/>
      <c r="D26" s="6"/>
      <c r="E26" s="55"/>
      <c r="F26" s="10"/>
      <c r="G26" s="10"/>
      <c r="H26" s="10"/>
      <c r="I26" s="10"/>
      <c r="J26" s="10"/>
      <c r="K26" s="10"/>
      <c r="L26" s="10"/>
      <c r="M26" s="10"/>
      <c r="N26" s="56"/>
      <c r="O26" s="56"/>
      <c r="P26" s="56"/>
      <c r="Q26" s="56"/>
      <c r="R26" s="10"/>
      <c r="S26" s="10"/>
      <c r="T26" s="10"/>
      <c r="U26" s="10"/>
      <c r="V26" s="10"/>
      <c r="W26" s="10"/>
      <c r="X26" s="10"/>
      <c r="Y26" s="8"/>
    </row>
    <row r="27" spans="2:25" ht="11.25" customHeight="1">
      <c r="B27" s="5" t="s">
        <v>189</v>
      </c>
      <c r="D27" s="6" t="s">
        <v>26</v>
      </c>
      <c r="E27" s="55">
        <v>191</v>
      </c>
      <c r="F27" s="10" t="s">
        <v>283</v>
      </c>
      <c r="G27" s="10" t="s">
        <v>283</v>
      </c>
      <c r="H27" s="10">
        <v>57</v>
      </c>
      <c r="I27" s="10">
        <v>19</v>
      </c>
      <c r="J27" s="10" t="s">
        <v>283</v>
      </c>
      <c r="K27" s="10">
        <v>32</v>
      </c>
      <c r="L27" s="10">
        <v>14</v>
      </c>
      <c r="M27" s="10">
        <v>11</v>
      </c>
      <c r="N27" s="10">
        <v>19</v>
      </c>
      <c r="O27" s="10" t="s">
        <v>283</v>
      </c>
      <c r="P27" s="10" t="s">
        <v>283</v>
      </c>
      <c r="Q27" s="10">
        <v>2</v>
      </c>
      <c r="R27" s="10">
        <v>4</v>
      </c>
      <c r="S27" s="10">
        <v>1</v>
      </c>
      <c r="T27" s="10">
        <v>18</v>
      </c>
      <c r="U27" s="10">
        <v>11</v>
      </c>
      <c r="V27" s="10" t="s">
        <v>283</v>
      </c>
      <c r="W27" s="10">
        <v>2</v>
      </c>
      <c r="X27" s="10">
        <v>1</v>
      </c>
      <c r="Y27" s="8"/>
    </row>
    <row r="28" spans="1:25" ht="11.25" customHeight="1">
      <c r="A28" s="5"/>
      <c r="B28" s="5"/>
      <c r="D28" s="6" t="s">
        <v>27</v>
      </c>
      <c r="E28" s="55">
        <v>8</v>
      </c>
      <c r="F28" s="10" t="s">
        <v>283</v>
      </c>
      <c r="G28" s="10" t="s">
        <v>283</v>
      </c>
      <c r="H28" s="10">
        <v>1</v>
      </c>
      <c r="I28" s="10">
        <v>4</v>
      </c>
      <c r="J28" s="10" t="s">
        <v>283</v>
      </c>
      <c r="K28" s="10" t="s">
        <v>283</v>
      </c>
      <c r="L28" s="10" t="s">
        <v>283</v>
      </c>
      <c r="M28" s="10">
        <v>2</v>
      </c>
      <c r="N28" s="10">
        <v>1</v>
      </c>
      <c r="O28" s="10" t="s">
        <v>283</v>
      </c>
      <c r="P28" s="10" t="s">
        <v>283</v>
      </c>
      <c r="Q28" s="10" t="s">
        <v>283</v>
      </c>
      <c r="R28" s="10" t="s">
        <v>283</v>
      </c>
      <c r="S28" s="10" t="s">
        <v>283</v>
      </c>
      <c r="T28" s="10" t="s">
        <v>283</v>
      </c>
      <c r="U28" s="10" t="s">
        <v>283</v>
      </c>
      <c r="V28" s="10" t="s">
        <v>283</v>
      </c>
      <c r="W28" s="10" t="s">
        <v>283</v>
      </c>
      <c r="X28" s="10" t="s">
        <v>283</v>
      </c>
      <c r="Y28" s="8"/>
    </row>
    <row r="29" spans="1:25" ht="11.25" customHeight="1">
      <c r="A29" s="5"/>
      <c r="B29" s="5"/>
      <c r="D29" s="6" t="s">
        <v>28</v>
      </c>
      <c r="E29" s="55">
        <v>227</v>
      </c>
      <c r="F29" s="10" t="s">
        <v>283</v>
      </c>
      <c r="G29" s="10" t="s">
        <v>283</v>
      </c>
      <c r="H29" s="10">
        <v>73</v>
      </c>
      <c r="I29" s="10">
        <v>21</v>
      </c>
      <c r="J29" s="10" t="s">
        <v>283</v>
      </c>
      <c r="K29" s="10">
        <v>40</v>
      </c>
      <c r="L29" s="10">
        <v>16</v>
      </c>
      <c r="M29" s="10">
        <v>14</v>
      </c>
      <c r="N29" s="10">
        <v>23</v>
      </c>
      <c r="O29" s="10" t="s">
        <v>283</v>
      </c>
      <c r="P29" s="10" t="s">
        <v>283</v>
      </c>
      <c r="Q29" s="10">
        <v>3</v>
      </c>
      <c r="R29" s="10">
        <v>4</v>
      </c>
      <c r="S29" s="10">
        <v>1</v>
      </c>
      <c r="T29" s="10">
        <v>18</v>
      </c>
      <c r="U29" s="10">
        <v>11</v>
      </c>
      <c r="V29" s="10" t="s">
        <v>283</v>
      </c>
      <c r="W29" s="10">
        <v>2</v>
      </c>
      <c r="X29" s="10">
        <v>1</v>
      </c>
      <c r="Y29" s="8"/>
    </row>
    <row r="30" spans="1:25" ht="11.25" customHeight="1">
      <c r="A30" s="5"/>
      <c r="B30" s="5" t="s">
        <v>190</v>
      </c>
      <c r="D30" s="6" t="s">
        <v>26</v>
      </c>
      <c r="E30" s="55">
        <v>262</v>
      </c>
      <c r="F30" s="10">
        <v>2</v>
      </c>
      <c r="G30" s="10" t="s">
        <v>283</v>
      </c>
      <c r="H30" s="10">
        <v>93</v>
      </c>
      <c r="I30" s="10">
        <v>35</v>
      </c>
      <c r="J30" s="10" t="s">
        <v>283</v>
      </c>
      <c r="K30" s="10">
        <v>22</v>
      </c>
      <c r="L30" s="10">
        <v>25</v>
      </c>
      <c r="M30" s="10">
        <v>21</v>
      </c>
      <c r="N30" s="10">
        <v>20</v>
      </c>
      <c r="O30" s="10" t="s">
        <v>283</v>
      </c>
      <c r="P30" s="10" t="s">
        <v>283</v>
      </c>
      <c r="Q30" s="10">
        <v>6</v>
      </c>
      <c r="R30" s="10">
        <v>6</v>
      </c>
      <c r="S30" s="10">
        <v>1</v>
      </c>
      <c r="T30" s="10">
        <v>11</v>
      </c>
      <c r="U30" s="10">
        <v>15</v>
      </c>
      <c r="V30" s="10" t="s">
        <v>283</v>
      </c>
      <c r="W30" s="10">
        <v>2</v>
      </c>
      <c r="X30" s="10">
        <v>3</v>
      </c>
      <c r="Y30" s="8"/>
    </row>
    <row r="31" spans="1:25" ht="11.25" customHeight="1">
      <c r="A31" s="5"/>
      <c r="B31" s="5"/>
      <c r="D31" s="6" t="s">
        <v>27</v>
      </c>
      <c r="E31" s="55">
        <v>1</v>
      </c>
      <c r="F31" s="10" t="s">
        <v>283</v>
      </c>
      <c r="G31" s="10" t="s">
        <v>283</v>
      </c>
      <c r="H31" s="10" t="s">
        <v>283</v>
      </c>
      <c r="I31" s="10" t="s">
        <v>283</v>
      </c>
      <c r="J31" s="10" t="s">
        <v>283</v>
      </c>
      <c r="K31" s="10" t="s">
        <v>283</v>
      </c>
      <c r="L31" s="10" t="s">
        <v>283</v>
      </c>
      <c r="M31" s="10" t="s">
        <v>283</v>
      </c>
      <c r="N31" s="10" t="s">
        <v>283</v>
      </c>
      <c r="O31" s="10" t="s">
        <v>283</v>
      </c>
      <c r="P31" s="10" t="s">
        <v>283</v>
      </c>
      <c r="Q31" s="10">
        <v>1</v>
      </c>
      <c r="R31" s="10" t="s">
        <v>283</v>
      </c>
      <c r="S31" s="10" t="s">
        <v>283</v>
      </c>
      <c r="T31" s="10" t="s">
        <v>283</v>
      </c>
      <c r="U31" s="10" t="s">
        <v>283</v>
      </c>
      <c r="V31" s="10" t="s">
        <v>283</v>
      </c>
      <c r="W31" s="10" t="s">
        <v>283</v>
      </c>
      <c r="X31" s="10" t="s">
        <v>283</v>
      </c>
      <c r="Y31" s="8"/>
    </row>
    <row r="32" spans="1:25" ht="11.25" customHeight="1">
      <c r="A32" s="5"/>
      <c r="B32" s="5"/>
      <c r="D32" s="6" t="s">
        <v>28</v>
      </c>
      <c r="E32" s="55">
        <v>337</v>
      </c>
      <c r="F32" s="10">
        <v>3</v>
      </c>
      <c r="G32" s="10" t="s">
        <v>283</v>
      </c>
      <c r="H32" s="10">
        <v>114</v>
      </c>
      <c r="I32" s="10">
        <v>47</v>
      </c>
      <c r="J32" s="10" t="s">
        <v>283</v>
      </c>
      <c r="K32" s="10">
        <v>30</v>
      </c>
      <c r="L32" s="10">
        <v>42</v>
      </c>
      <c r="M32" s="10">
        <v>29</v>
      </c>
      <c r="N32" s="10">
        <v>29</v>
      </c>
      <c r="O32" s="10" t="s">
        <v>283</v>
      </c>
      <c r="P32" s="10" t="s">
        <v>283</v>
      </c>
      <c r="Q32" s="10">
        <v>5</v>
      </c>
      <c r="R32" s="10">
        <v>6</v>
      </c>
      <c r="S32" s="10">
        <v>1</v>
      </c>
      <c r="T32" s="10">
        <v>11</v>
      </c>
      <c r="U32" s="10">
        <v>15</v>
      </c>
      <c r="V32" s="10" t="s">
        <v>283</v>
      </c>
      <c r="W32" s="10">
        <v>2</v>
      </c>
      <c r="X32" s="10">
        <v>3</v>
      </c>
      <c r="Y32" s="8"/>
    </row>
    <row r="33" spans="1:25" ht="11.25" customHeight="1">
      <c r="A33" s="5"/>
      <c r="B33" s="5" t="s">
        <v>191</v>
      </c>
      <c r="D33" s="6" t="s">
        <v>26</v>
      </c>
      <c r="E33" s="55">
        <v>946</v>
      </c>
      <c r="F33" s="10">
        <v>2</v>
      </c>
      <c r="G33" s="10" t="s">
        <v>283</v>
      </c>
      <c r="H33" s="10">
        <v>367</v>
      </c>
      <c r="I33" s="10">
        <v>142</v>
      </c>
      <c r="J33" s="10" t="s">
        <v>283</v>
      </c>
      <c r="K33" s="10">
        <v>36</v>
      </c>
      <c r="L33" s="10">
        <v>41</v>
      </c>
      <c r="M33" s="10">
        <v>96</v>
      </c>
      <c r="N33" s="10">
        <v>69</v>
      </c>
      <c r="O33" s="10">
        <v>1</v>
      </c>
      <c r="P33" s="10" t="s">
        <v>283</v>
      </c>
      <c r="Q33" s="10">
        <v>2</v>
      </c>
      <c r="R33" s="10">
        <v>9</v>
      </c>
      <c r="S33" s="10">
        <v>8</v>
      </c>
      <c r="T33" s="10">
        <v>55</v>
      </c>
      <c r="U33" s="10">
        <v>97</v>
      </c>
      <c r="V33" s="10" t="s">
        <v>283</v>
      </c>
      <c r="W33" s="10">
        <v>11</v>
      </c>
      <c r="X33" s="10">
        <v>10</v>
      </c>
      <c r="Y33" s="8"/>
    </row>
    <row r="34" spans="1:25" ht="11.25" customHeight="1">
      <c r="A34" s="5"/>
      <c r="B34" s="5"/>
      <c r="D34" s="6" t="s">
        <v>27</v>
      </c>
      <c r="E34" s="55">
        <v>5</v>
      </c>
      <c r="F34" s="10" t="s">
        <v>283</v>
      </c>
      <c r="G34" s="10" t="s">
        <v>283</v>
      </c>
      <c r="H34" s="10" t="s">
        <v>283</v>
      </c>
      <c r="I34" s="10" t="s">
        <v>283</v>
      </c>
      <c r="J34" s="10" t="s">
        <v>283</v>
      </c>
      <c r="K34" s="10" t="s">
        <v>283</v>
      </c>
      <c r="L34" s="10">
        <v>3</v>
      </c>
      <c r="M34" s="10" t="s">
        <v>283</v>
      </c>
      <c r="N34" s="10" t="s">
        <v>283</v>
      </c>
      <c r="O34" s="10" t="s">
        <v>283</v>
      </c>
      <c r="P34" s="10" t="s">
        <v>283</v>
      </c>
      <c r="Q34" s="10" t="s">
        <v>283</v>
      </c>
      <c r="R34" s="10" t="s">
        <v>283</v>
      </c>
      <c r="S34" s="10" t="s">
        <v>283</v>
      </c>
      <c r="T34" s="10">
        <v>1</v>
      </c>
      <c r="U34" s="10">
        <v>1</v>
      </c>
      <c r="V34" s="10" t="s">
        <v>283</v>
      </c>
      <c r="W34" s="10" t="s">
        <v>283</v>
      </c>
      <c r="X34" s="10" t="s">
        <v>283</v>
      </c>
      <c r="Y34" s="8"/>
    </row>
    <row r="35" spans="1:25" ht="11.25" customHeight="1">
      <c r="A35" s="5"/>
      <c r="B35" s="5"/>
      <c r="D35" s="6" t="s">
        <v>28</v>
      </c>
      <c r="E35" s="55">
        <v>1249</v>
      </c>
      <c r="F35" s="10">
        <v>2</v>
      </c>
      <c r="G35" s="10" t="s">
        <v>283</v>
      </c>
      <c r="H35" s="10">
        <v>498</v>
      </c>
      <c r="I35" s="10">
        <v>196</v>
      </c>
      <c r="J35" s="10" t="s">
        <v>283</v>
      </c>
      <c r="K35" s="10">
        <v>43</v>
      </c>
      <c r="L35" s="10">
        <v>70</v>
      </c>
      <c r="M35" s="10">
        <v>146</v>
      </c>
      <c r="N35" s="10">
        <v>94</v>
      </c>
      <c r="O35" s="10">
        <v>1</v>
      </c>
      <c r="P35" s="10" t="s">
        <v>283</v>
      </c>
      <c r="Q35" s="10">
        <v>2</v>
      </c>
      <c r="R35" s="10">
        <v>10</v>
      </c>
      <c r="S35" s="10">
        <v>10</v>
      </c>
      <c r="T35" s="10">
        <v>56</v>
      </c>
      <c r="U35" s="10">
        <v>100</v>
      </c>
      <c r="V35" s="10" t="s">
        <v>283</v>
      </c>
      <c r="W35" s="10">
        <v>11</v>
      </c>
      <c r="X35" s="10">
        <v>10</v>
      </c>
      <c r="Y35" s="8"/>
    </row>
    <row r="36" spans="1:25" ht="11.25" customHeight="1">
      <c r="A36" s="5"/>
      <c r="B36" s="5" t="s">
        <v>192</v>
      </c>
      <c r="D36" s="6" t="s">
        <v>26</v>
      </c>
      <c r="E36" s="55">
        <v>1590</v>
      </c>
      <c r="F36" s="10">
        <v>1</v>
      </c>
      <c r="G36" s="10">
        <v>1</v>
      </c>
      <c r="H36" s="10">
        <v>670</v>
      </c>
      <c r="I36" s="10">
        <v>322</v>
      </c>
      <c r="J36" s="10" t="s">
        <v>283</v>
      </c>
      <c r="K36" s="10">
        <v>18</v>
      </c>
      <c r="L36" s="10">
        <v>25</v>
      </c>
      <c r="M36" s="10">
        <v>120</v>
      </c>
      <c r="N36" s="10">
        <v>104</v>
      </c>
      <c r="O36" s="10" t="s">
        <v>283</v>
      </c>
      <c r="P36" s="10">
        <v>1</v>
      </c>
      <c r="Q36" s="10">
        <v>8</v>
      </c>
      <c r="R36" s="10">
        <v>8</v>
      </c>
      <c r="S36" s="10">
        <v>8</v>
      </c>
      <c r="T36" s="10">
        <v>78</v>
      </c>
      <c r="U36" s="10">
        <v>184</v>
      </c>
      <c r="V36" s="10" t="s">
        <v>283</v>
      </c>
      <c r="W36" s="10">
        <v>24</v>
      </c>
      <c r="X36" s="10">
        <v>18</v>
      </c>
      <c r="Y36" s="8"/>
    </row>
    <row r="37" spans="1:25" ht="11.25" customHeight="1">
      <c r="A37" s="5"/>
      <c r="B37" s="5"/>
      <c r="C37" s="5"/>
      <c r="D37" s="6" t="s">
        <v>27</v>
      </c>
      <c r="E37" s="55">
        <v>4</v>
      </c>
      <c r="F37" s="10" t="s">
        <v>283</v>
      </c>
      <c r="G37" s="10" t="s">
        <v>283</v>
      </c>
      <c r="H37" s="10">
        <v>1</v>
      </c>
      <c r="I37" s="10">
        <v>1</v>
      </c>
      <c r="J37" s="10" t="s">
        <v>283</v>
      </c>
      <c r="K37" s="10" t="s">
        <v>283</v>
      </c>
      <c r="L37" s="10" t="s">
        <v>283</v>
      </c>
      <c r="M37" s="10" t="s">
        <v>283</v>
      </c>
      <c r="N37" s="10" t="s">
        <v>283</v>
      </c>
      <c r="O37" s="10" t="s">
        <v>283</v>
      </c>
      <c r="P37" s="10" t="s">
        <v>283</v>
      </c>
      <c r="Q37" s="10" t="s">
        <v>283</v>
      </c>
      <c r="R37" s="10" t="s">
        <v>283</v>
      </c>
      <c r="S37" s="10" t="s">
        <v>283</v>
      </c>
      <c r="T37" s="10" t="s">
        <v>283</v>
      </c>
      <c r="U37" s="10">
        <v>1</v>
      </c>
      <c r="V37" s="10" t="s">
        <v>283</v>
      </c>
      <c r="W37" s="10">
        <v>1</v>
      </c>
      <c r="X37" s="10" t="s">
        <v>283</v>
      </c>
      <c r="Y37" s="8"/>
    </row>
    <row r="38" spans="1:25" ht="11.25" customHeight="1">
      <c r="A38" s="5"/>
      <c r="B38" s="5"/>
      <c r="C38" s="5"/>
      <c r="D38" s="6" t="s">
        <v>28</v>
      </c>
      <c r="E38" s="55">
        <v>1994</v>
      </c>
      <c r="F38" s="10">
        <v>1</v>
      </c>
      <c r="G38" s="10">
        <v>1</v>
      </c>
      <c r="H38" s="10">
        <v>860</v>
      </c>
      <c r="I38" s="10">
        <v>457</v>
      </c>
      <c r="J38" s="10" t="s">
        <v>283</v>
      </c>
      <c r="K38" s="10">
        <v>24</v>
      </c>
      <c r="L38" s="10">
        <v>30</v>
      </c>
      <c r="M38" s="10">
        <v>153</v>
      </c>
      <c r="N38" s="10">
        <v>132</v>
      </c>
      <c r="O38" s="10" t="s">
        <v>283</v>
      </c>
      <c r="P38" s="10">
        <v>1</v>
      </c>
      <c r="Q38" s="10">
        <v>8</v>
      </c>
      <c r="R38" s="10">
        <v>8</v>
      </c>
      <c r="S38" s="10">
        <v>8</v>
      </c>
      <c r="T38" s="10">
        <v>79</v>
      </c>
      <c r="U38" s="10">
        <v>187</v>
      </c>
      <c r="V38" s="10" t="s">
        <v>283</v>
      </c>
      <c r="W38" s="10">
        <v>24</v>
      </c>
      <c r="X38" s="10">
        <v>21</v>
      </c>
      <c r="Y38" s="8"/>
    </row>
    <row r="39" spans="1:25" ht="11.25" customHeight="1">
      <c r="A39" s="5" t="s">
        <v>82</v>
      </c>
      <c r="B39" s="5"/>
      <c r="C39" s="5"/>
      <c r="D39" s="6"/>
      <c r="E39" s="55"/>
      <c r="F39" s="10"/>
      <c r="G39" s="10"/>
      <c r="H39" s="10"/>
      <c r="I39" s="10"/>
      <c r="J39" s="10"/>
      <c r="K39" s="10"/>
      <c r="L39" s="10"/>
      <c r="M39" s="10"/>
      <c r="N39" s="56"/>
      <c r="O39" s="56"/>
      <c r="P39" s="56"/>
      <c r="Q39" s="56"/>
      <c r="R39" s="10"/>
      <c r="S39" s="10"/>
      <c r="T39" s="10"/>
      <c r="U39" s="10"/>
      <c r="V39" s="10"/>
      <c r="W39" s="10"/>
      <c r="X39" s="10"/>
      <c r="Y39" s="8"/>
    </row>
    <row r="40" spans="2:25" ht="11.25" customHeight="1">
      <c r="B40" s="5" t="s">
        <v>138</v>
      </c>
      <c r="D40" s="6" t="s">
        <v>26</v>
      </c>
      <c r="E40" s="55">
        <v>2</v>
      </c>
      <c r="F40" s="10" t="s">
        <v>283</v>
      </c>
      <c r="G40" s="10" t="s">
        <v>283</v>
      </c>
      <c r="H40" s="10" t="s">
        <v>283</v>
      </c>
      <c r="I40" s="10" t="s">
        <v>283</v>
      </c>
      <c r="J40" s="10" t="s">
        <v>283</v>
      </c>
      <c r="K40" s="10">
        <v>1</v>
      </c>
      <c r="L40" s="10">
        <v>1</v>
      </c>
      <c r="M40" s="10" t="s">
        <v>283</v>
      </c>
      <c r="N40" s="10" t="s">
        <v>283</v>
      </c>
      <c r="O40" s="10" t="s">
        <v>283</v>
      </c>
      <c r="P40" s="10" t="s">
        <v>283</v>
      </c>
      <c r="Q40" s="10" t="s">
        <v>283</v>
      </c>
      <c r="R40" s="10" t="s">
        <v>283</v>
      </c>
      <c r="S40" s="10" t="s">
        <v>283</v>
      </c>
      <c r="T40" s="10" t="s">
        <v>283</v>
      </c>
      <c r="U40" s="10" t="s">
        <v>283</v>
      </c>
      <c r="V40" s="10" t="s">
        <v>283</v>
      </c>
      <c r="W40" s="10" t="s">
        <v>283</v>
      </c>
      <c r="X40" s="10" t="s">
        <v>283</v>
      </c>
      <c r="Y40" s="8"/>
    </row>
    <row r="41" spans="1:25" ht="11.25" customHeight="1">
      <c r="A41" s="5"/>
      <c r="B41" s="5"/>
      <c r="D41" s="6" t="s">
        <v>27</v>
      </c>
      <c r="E41" s="55" t="s">
        <v>299</v>
      </c>
      <c r="F41" s="10" t="s">
        <v>283</v>
      </c>
      <c r="G41" s="10" t="s">
        <v>283</v>
      </c>
      <c r="H41" s="10" t="s">
        <v>283</v>
      </c>
      <c r="I41" s="10" t="s">
        <v>283</v>
      </c>
      <c r="J41" s="10" t="s">
        <v>283</v>
      </c>
      <c r="K41" s="10" t="s">
        <v>283</v>
      </c>
      <c r="L41" s="10" t="s">
        <v>283</v>
      </c>
      <c r="M41" s="10" t="s">
        <v>283</v>
      </c>
      <c r="N41" s="10" t="s">
        <v>283</v>
      </c>
      <c r="O41" s="10" t="s">
        <v>283</v>
      </c>
      <c r="P41" s="10" t="s">
        <v>283</v>
      </c>
      <c r="Q41" s="10" t="s">
        <v>283</v>
      </c>
      <c r="R41" s="10" t="s">
        <v>283</v>
      </c>
      <c r="S41" s="10" t="s">
        <v>283</v>
      </c>
      <c r="T41" s="10" t="s">
        <v>283</v>
      </c>
      <c r="U41" s="10" t="s">
        <v>283</v>
      </c>
      <c r="V41" s="10" t="s">
        <v>283</v>
      </c>
      <c r="W41" s="10" t="s">
        <v>283</v>
      </c>
      <c r="X41" s="10" t="s">
        <v>283</v>
      </c>
      <c r="Y41" s="8"/>
    </row>
    <row r="42" spans="1:25" ht="11.25" customHeight="1">
      <c r="A42" s="5"/>
      <c r="B42" s="5"/>
      <c r="D42" s="6" t="s">
        <v>28</v>
      </c>
      <c r="E42" s="55">
        <v>3</v>
      </c>
      <c r="F42" s="10" t="s">
        <v>283</v>
      </c>
      <c r="G42" s="10" t="s">
        <v>283</v>
      </c>
      <c r="H42" s="10" t="s">
        <v>283</v>
      </c>
      <c r="I42" s="10" t="s">
        <v>283</v>
      </c>
      <c r="J42" s="10" t="s">
        <v>283</v>
      </c>
      <c r="K42" s="10">
        <v>1</v>
      </c>
      <c r="L42" s="10">
        <v>2</v>
      </c>
      <c r="M42" s="10" t="s">
        <v>283</v>
      </c>
      <c r="N42" s="10" t="s">
        <v>283</v>
      </c>
      <c r="O42" s="10" t="s">
        <v>283</v>
      </c>
      <c r="P42" s="10" t="s">
        <v>283</v>
      </c>
      <c r="Q42" s="10" t="s">
        <v>283</v>
      </c>
      <c r="R42" s="10" t="s">
        <v>283</v>
      </c>
      <c r="S42" s="10" t="s">
        <v>283</v>
      </c>
      <c r="T42" s="10" t="s">
        <v>283</v>
      </c>
      <c r="U42" s="10" t="s">
        <v>283</v>
      </c>
      <c r="V42" s="10" t="s">
        <v>283</v>
      </c>
      <c r="W42" s="10" t="s">
        <v>283</v>
      </c>
      <c r="X42" s="10" t="s">
        <v>283</v>
      </c>
      <c r="Y42" s="8"/>
    </row>
    <row r="43" spans="1:25" ht="11.25" customHeight="1">
      <c r="A43" s="5"/>
      <c r="B43" s="5" t="s">
        <v>139</v>
      </c>
      <c r="D43" s="6" t="s">
        <v>26</v>
      </c>
      <c r="E43" s="55">
        <v>7</v>
      </c>
      <c r="F43" s="10" t="s">
        <v>283</v>
      </c>
      <c r="G43" s="10" t="s">
        <v>283</v>
      </c>
      <c r="H43" s="10">
        <v>2</v>
      </c>
      <c r="I43" s="10">
        <v>4</v>
      </c>
      <c r="J43" s="10" t="s">
        <v>283</v>
      </c>
      <c r="K43" s="10" t="s">
        <v>283</v>
      </c>
      <c r="L43" s="10" t="s">
        <v>283</v>
      </c>
      <c r="M43" s="10" t="s">
        <v>283</v>
      </c>
      <c r="N43" s="10">
        <v>1</v>
      </c>
      <c r="O43" s="10" t="s">
        <v>283</v>
      </c>
      <c r="P43" s="10" t="s">
        <v>283</v>
      </c>
      <c r="Q43" s="10" t="s">
        <v>283</v>
      </c>
      <c r="R43" s="10" t="s">
        <v>283</v>
      </c>
      <c r="S43" s="10" t="s">
        <v>283</v>
      </c>
      <c r="T43" s="10" t="s">
        <v>283</v>
      </c>
      <c r="U43" s="10" t="s">
        <v>283</v>
      </c>
      <c r="V43" s="10" t="s">
        <v>283</v>
      </c>
      <c r="W43" s="10" t="s">
        <v>283</v>
      </c>
      <c r="X43" s="10" t="s">
        <v>283</v>
      </c>
      <c r="Y43" s="8"/>
    </row>
    <row r="44" spans="1:25" ht="11.25" customHeight="1">
      <c r="A44" s="5"/>
      <c r="B44" s="5"/>
      <c r="C44" s="5"/>
      <c r="D44" s="6" t="s">
        <v>27</v>
      </c>
      <c r="E44" s="55" t="s">
        <v>299</v>
      </c>
      <c r="F44" s="10" t="s">
        <v>283</v>
      </c>
      <c r="G44" s="10" t="s">
        <v>283</v>
      </c>
      <c r="H44" s="10" t="s">
        <v>283</v>
      </c>
      <c r="I44" s="10" t="s">
        <v>283</v>
      </c>
      <c r="J44" s="10" t="s">
        <v>283</v>
      </c>
      <c r="K44" s="10" t="s">
        <v>283</v>
      </c>
      <c r="L44" s="10" t="s">
        <v>283</v>
      </c>
      <c r="M44" s="10" t="s">
        <v>283</v>
      </c>
      <c r="N44" s="10" t="s">
        <v>283</v>
      </c>
      <c r="O44" s="10" t="s">
        <v>283</v>
      </c>
      <c r="P44" s="10" t="s">
        <v>283</v>
      </c>
      <c r="Q44" s="10" t="s">
        <v>283</v>
      </c>
      <c r="R44" s="10" t="s">
        <v>283</v>
      </c>
      <c r="S44" s="10" t="s">
        <v>283</v>
      </c>
      <c r="T44" s="10" t="s">
        <v>283</v>
      </c>
      <c r="U44" s="10" t="s">
        <v>283</v>
      </c>
      <c r="V44" s="10" t="s">
        <v>283</v>
      </c>
      <c r="W44" s="10" t="s">
        <v>283</v>
      </c>
      <c r="X44" s="10" t="s">
        <v>283</v>
      </c>
      <c r="Y44" s="8"/>
    </row>
    <row r="45" spans="1:25" ht="11.25" customHeight="1">
      <c r="A45" s="5"/>
      <c r="B45" s="5"/>
      <c r="C45" s="5"/>
      <c r="D45" s="6" t="s">
        <v>28</v>
      </c>
      <c r="E45" s="55">
        <v>10</v>
      </c>
      <c r="F45" s="10" t="s">
        <v>283</v>
      </c>
      <c r="G45" s="10" t="s">
        <v>283</v>
      </c>
      <c r="H45" s="10">
        <v>2</v>
      </c>
      <c r="I45" s="10">
        <v>6</v>
      </c>
      <c r="J45" s="10" t="s">
        <v>283</v>
      </c>
      <c r="K45" s="10" t="s">
        <v>283</v>
      </c>
      <c r="L45" s="10" t="s">
        <v>283</v>
      </c>
      <c r="M45" s="10" t="s">
        <v>283</v>
      </c>
      <c r="N45" s="10">
        <v>2</v>
      </c>
      <c r="O45" s="10" t="s">
        <v>283</v>
      </c>
      <c r="P45" s="10" t="s">
        <v>283</v>
      </c>
      <c r="Q45" s="10" t="s">
        <v>283</v>
      </c>
      <c r="R45" s="10" t="s">
        <v>283</v>
      </c>
      <c r="S45" s="10" t="s">
        <v>283</v>
      </c>
      <c r="T45" s="10" t="s">
        <v>283</v>
      </c>
      <c r="U45" s="10" t="s">
        <v>283</v>
      </c>
      <c r="V45" s="10" t="s">
        <v>283</v>
      </c>
      <c r="W45" s="10" t="s">
        <v>283</v>
      </c>
      <c r="X45" s="10" t="s">
        <v>283</v>
      </c>
      <c r="Y45" s="8"/>
    </row>
    <row r="46" spans="1:25" ht="11.25" customHeight="1">
      <c r="A46" s="5" t="s">
        <v>205</v>
      </c>
      <c r="B46" s="5"/>
      <c r="C46" s="5"/>
      <c r="D46" s="6"/>
      <c r="E46" s="5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8"/>
    </row>
    <row r="47" spans="1:25" ht="11.25" customHeight="1">
      <c r="A47" s="5"/>
      <c r="B47" s="5" t="s">
        <v>201</v>
      </c>
      <c r="C47" s="5"/>
      <c r="D47" s="6"/>
      <c r="E47" s="5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8"/>
    </row>
    <row r="48" spans="3:25" ht="11.25" customHeight="1">
      <c r="C48" s="5" t="s">
        <v>202</v>
      </c>
      <c r="D48" s="6" t="s">
        <v>26</v>
      </c>
      <c r="E48" s="55">
        <v>637</v>
      </c>
      <c r="F48" s="10">
        <v>1</v>
      </c>
      <c r="G48" s="10" t="s">
        <v>283</v>
      </c>
      <c r="H48" s="10">
        <v>362</v>
      </c>
      <c r="I48" s="10">
        <v>88</v>
      </c>
      <c r="J48" s="10" t="s">
        <v>283</v>
      </c>
      <c r="K48" s="10">
        <v>13</v>
      </c>
      <c r="L48" s="10">
        <v>13</v>
      </c>
      <c r="M48" s="10">
        <v>43</v>
      </c>
      <c r="N48" s="10">
        <v>39</v>
      </c>
      <c r="O48" s="10" t="s">
        <v>283</v>
      </c>
      <c r="P48" s="10" t="s">
        <v>283</v>
      </c>
      <c r="Q48" s="10">
        <v>7</v>
      </c>
      <c r="R48" s="10">
        <v>5</v>
      </c>
      <c r="S48" s="10">
        <v>6</v>
      </c>
      <c r="T48" s="10">
        <v>18</v>
      </c>
      <c r="U48" s="10">
        <v>23</v>
      </c>
      <c r="V48" s="10" t="s">
        <v>283</v>
      </c>
      <c r="W48" s="10">
        <v>5</v>
      </c>
      <c r="X48" s="10">
        <v>14</v>
      </c>
      <c r="Y48" s="8"/>
    </row>
    <row r="49" spans="1:25" ht="11.25" customHeight="1">
      <c r="A49" s="5"/>
      <c r="B49" s="5"/>
      <c r="C49" s="5"/>
      <c r="D49" s="6" t="s">
        <v>27</v>
      </c>
      <c r="E49" s="55">
        <v>2</v>
      </c>
      <c r="F49" s="10" t="s">
        <v>283</v>
      </c>
      <c r="G49" s="10" t="s">
        <v>283</v>
      </c>
      <c r="H49" s="10">
        <v>1</v>
      </c>
      <c r="I49" s="10" t="s">
        <v>283</v>
      </c>
      <c r="J49" s="10" t="s">
        <v>283</v>
      </c>
      <c r="K49" s="10" t="s">
        <v>283</v>
      </c>
      <c r="L49" s="10" t="s">
        <v>283</v>
      </c>
      <c r="M49" s="10">
        <v>1</v>
      </c>
      <c r="N49" s="10" t="s">
        <v>283</v>
      </c>
      <c r="O49" s="10" t="s">
        <v>283</v>
      </c>
      <c r="P49" s="10" t="s">
        <v>283</v>
      </c>
      <c r="Q49" s="10" t="s">
        <v>283</v>
      </c>
      <c r="R49" s="10" t="s">
        <v>283</v>
      </c>
      <c r="S49" s="10" t="s">
        <v>283</v>
      </c>
      <c r="T49" s="10" t="s">
        <v>283</v>
      </c>
      <c r="U49" s="10" t="s">
        <v>283</v>
      </c>
      <c r="V49" s="10" t="s">
        <v>283</v>
      </c>
      <c r="W49" s="10" t="s">
        <v>283</v>
      </c>
      <c r="X49" s="10" t="s">
        <v>283</v>
      </c>
      <c r="Y49" s="8"/>
    </row>
    <row r="50" spans="1:25" ht="11.25" customHeight="1">
      <c r="A50" s="5"/>
      <c r="B50" s="5"/>
      <c r="C50" s="5"/>
      <c r="D50" s="6" t="s">
        <v>28</v>
      </c>
      <c r="E50" s="55">
        <v>688</v>
      </c>
      <c r="F50" s="10">
        <v>1</v>
      </c>
      <c r="G50" s="10" t="s">
        <v>283</v>
      </c>
      <c r="H50" s="10">
        <v>384</v>
      </c>
      <c r="I50" s="10">
        <v>93</v>
      </c>
      <c r="J50" s="10" t="s">
        <v>283</v>
      </c>
      <c r="K50" s="10">
        <v>13</v>
      </c>
      <c r="L50" s="10">
        <v>13</v>
      </c>
      <c r="M50" s="10">
        <v>42</v>
      </c>
      <c r="N50" s="10">
        <v>40</v>
      </c>
      <c r="O50" s="10" t="s">
        <v>283</v>
      </c>
      <c r="P50" s="10" t="s">
        <v>283</v>
      </c>
      <c r="Q50" s="10">
        <v>12</v>
      </c>
      <c r="R50" s="10">
        <v>5</v>
      </c>
      <c r="S50" s="10">
        <v>7</v>
      </c>
      <c r="T50" s="10">
        <v>29</v>
      </c>
      <c r="U50" s="10">
        <v>30</v>
      </c>
      <c r="V50" s="10" t="s">
        <v>283</v>
      </c>
      <c r="W50" s="10">
        <v>5</v>
      </c>
      <c r="X50" s="10">
        <v>14</v>
      </c>
      <c r="Y50" s="8"/>
    </row>
    <row r="51" spans="1:25" ht="11.25" customHeight="1">
      <c r="A51" s="5"/>
      <c r="B51" s="5"/>
      <c r="C51" s="7" t="s">
        <v>25</v>
      </c>
      <c r="D51" s="6" t="s">
        <v>26</v>
      </c>
      <c r="E51" s="55">
        <v>998</v>
      </c>
      <c r="F51" s="10">
        <v>1</v>
      </c>
      <c r="G51" s="10" t="s">
        <v>283</v>
      </c>
      <c r="H51" s="10">
        <v>531</v>
      </c>
      <c r="I51" s="10">
        <v>168</v>
      </c>
      <c r="J51" s="10" t="s">
        <v>283</v>
      </c>
      <c r="K51" s="10">
        <v>6</v>
      </c>
      <c r="L51" s="10">
        <v>9</v>
      </c>
      <c r="M51" s="10">
        <v>63</v>
      </c>
      <c r="N51" s="10">
        <v>63</v>
      </c>
      <c r="O51" s="10" t="s">
        <v>283</v>
      </c>
      <c r="P51" s="10" t="s">
        <v>283</v>
      </c>
      <c r="Q51" s="10">
        <v>12</v>
      </c>
      <c r="R51" s="10">
        <v>9</v>
      </c>
      <c r="S51" s="10">
        <v>6</v>
      </c>
      <c r="T51" s="10">
        <v>31</v>
      </c>
      <c r="U51" s="10">
        <v>43</v>
      </c>
      <c r="V51" s="10" t="s">
        <v>283</v>
      </c>
      <c r="W51" s="10">
        <v>15</v>
      </c>
      <c r="X51" s="10">
        <v>41</v>
      </c>
      <c r="Y51" s="8"/>
    </row>
    <row r="52" spans="1:25" ht="11.25" customHeight="1">
      <c r="A52" s="5"/>
      <c r="B52" s="5"/>
      <c r="C52" s="5"/>
      <c r="D52" s="6" t="s">
        <v>27</v>
      </c>
      <c r="E52" s="55">
        <v>3</v>
      </c>
      <c r="F52" s="10" t="s">
        <v>283</v>
      </c>
      <c r="G52" s="10" t="s">
        <v>283</v>
      </c>
      <c r="H52" s="10">
        <v>2</v>
      </c>
      <c r="I52" s="10">
        <v>1</v>
      </c>
      <c r="J52" s="10" t="s">
        <v>283</v>
      </c>
      <c r="K52" s="10" t="s">
        <v>283</v>
      </c>
      <c r="L52" s="10" t="s">
        <v>283</v>
      </c>
      <c r="M52" s="10" t="s">
        <v>283</v>
      </c>
      <c r="N52" s="10" t="s">
        <v>283</v>
      </c>
      <c r="O52" s="10" t="s">
        <v>283</v>
      </c>
      <c r="P52" s="10" t="s">
        <v>283</v>
      </c>
      <c r="Q52" s="10" t="s">
        <v>283</v>
      </c>
      <c r="R52" s="10" t="s">
        <v>283</v>
      </c>
      <c r="S52" s="10" t="s">
        <v>283</v>
      </c>
      <c r="T52" s="10" t="s">
        <v>283</v>
      </c>
      <c r="U52" s="10" t="s">
        <v>283</v>
      </c>
      <c r="V52" s="10" t="s">
        <v>283</v>
      </c>
      <c r="W52" s="10" t="s">
        <v>283</v>
      </c>
      <c r="X52" s="10" t="s">
        <v>283</v>
      </c>
      <c r="Y52" s="8"/>
    </row>
    <row r="53" spans="1:25" ht="11.25" customHeight="1">
      <c r="A53" s="5"/>
      <c r="B53" s="5"/>
      <c r="C53" s="5"/>
      <c r="D53" s="6" t="s">
        <v>28</v>
      </c>
      <c r="E53" s="55">
        <v>1074</v>
      </c>
      <c r="F53" s="10">
        <v>1</v>
      </c>
      <c r="G53" s="10" t="s">
        <v>283</v>
      </c>
      <c r="H53" s="10">
        <v>556</v>
      </c>
      <c r="I53" s="10">
        <v>181</v>
      </c>
      <c r="J53" s="10" t="s">
        <v>283</v>
      </c>
      <c r="K53" s="10">
        <v>6</v>
      </c>
      <c r="L53" s="10">
        <v>9</v>
      </c>
      <c r="M53" s="10">
        <v>64</v>
      </c>
      <c r="N53" s="10">
        <v>66</v>
      </c>
      <c r="O53" s="10" t="s">
        <v>283</v>
      </c>
      <c r="P53" s="10" t="s">
        <v>283</v>
      </c>
      <c r="Q53" s="10">
        <v>18</v>
      </c>
      <c r="R53" s="10">
        <v>10</v>
      </c>
      <c r="S53" s="10">
        <v>11</v>
      </c>
      <c r="T53" s="10">
        <v>47</v>
      </c>
      <c r="U53" s="10">
        <v>47</v>
      </c>
      <c r="V53" s="10" t="s">
        <v>283</v>
      </c>
      <c r="W53" s="10">
        <v>17</v>
      </c>
      <c r="X53" s="10">
        <v>41</v>
      </c>
      <c r="Y53" s="8"/>
    </row>
    <row r="54" spans="1:25" ht="11.25" customHeight="1">
      <c r="A54" s="5"/>
      <c r="B54" s="5"/>
      <c r="C54" s="5" t="s">
        <v>140</v>
      </c>
      <c r="D54" s="6" t="s">
        <v>26</v>
      </c>
      <c r="E54" s="55">
        <v>1003</v>
      </c>
      <c r="F54" s="10">
        <v>1</v>
      </c>
      <c r="G54" s="10">
        <v>1</v>
      </c>
      <c r="H54" s="10">
        <v>543</v>
      </c>
      <c r="I54" s="10">
        <v>133</v>
      </c>
      <c r="J54" s="10" t="s">
        <v>301</v>
      </c>
      <c r="K54" s="10">
        <v>9</v>
      </c>
      <c r="L54" s="10">
        <v>12</v>
      </c>
      <c r="M54" s="10">
        <v>64</v>
      </c>
      <c r="N54" s="10">
        <v>65</v>
      </c>
      <c r="O54" s="10" t="s">
        <v>301</v>
      </c>
      <c r="P54" s="10" t="s">
        <v>301</v>
      </c>
      <c r="Q54" s="10">
        <v>4</v>
      </c>
      <c r="R54" s="10">
        <v>8</v>
      </c>
      <c r="S54" s="10">
        <v>9</v>
      </c>
      <c r="T54" s="10">
        <v>48</v>
      </c>
      <c r="U54" s="10">
        <v>66</v>
      </c>
      <c r="V54" s="10" t="s">
        <v>301</v>
      </c>
      <c r="W54" s="10">
        <v>11</v>
      </c>
      <c r="X54" s="10">
        <v>29</v>
      </c>
      <c r="Y54" s="8"/>
    </row>
    <row r="55" spans="1:25" ht="11.25" customHeight="1">
      <c r="A55" s="5"/>
      <c r="B55" s="5"/>
      <c r="C55" s="5"/>
      <c r="D55" s="6" t="s">
        <v>27</v>
      </c>
      <c r="E55" s="55">
        <v>2</v>
      </c>
      <c r="F55" s="10" t="s">
        <v>301</v>
      </c>
      <c r="G55" s="10" t="s">
        <v>301</v>
      </c>
      <c r="H55" s="10" t="s">
        <v>301</v>
      </c>
      <c r="I55" s="10" t="s">
        <v>301</v>
      </c>
      <c r="J55" s="10" t="s">
        <v>301</v>
      </c>
      <c r="K55" s="10" t="s">
        <v>301</v>
      </c>
      <c r="L55" s="10" t="s">
        <v>301</v>
      </c>
      <c r="M55" s="10" t="s">
        <v>301</v>
      </c>
      <c r="N55" s="10">
        <v>1</v>
      </c>
      <c r="O55" s="10" t="s">
        <v>301</v>
      </c>
      <c r="P55" s="10" t="s">
        <v>301</v>
      </c>
      <c r="Q55" s="10" t="s">
        <v>301</v>
      </c>
      <c r="R55" s="10" t="s">
        <v>301</v>
      </c>
      <c r="S55" s="10" t="s">
        <v>301</v>
      </c>
      <c r="T55" s="10" t="s">
        <v>301</v>
      </c>
      <c r="U55" s="10">
        <v>1</v>
      </c>
      <c r="V55" s="10" t="s">
        <v>301</v>
      </c>
      <c r="W55" s="10" t="s">
        <v>301</v>
      </c>
      <c r="X55" s="10" t="s">
        <v>301</v>
      </c>
      <c r="Y55" s="8"/>
    </row>
    <row r="56" spans="1:25" ht="11.25" customHeight="1">
      <c r="A56" s="5"/>
      <c r="B56" s="5"/>
      <c r="C56" s="5"/>
      <c r="D56" s="6" t="s">
        <v>28</v>
      </c>
      <c r="E56" s="55">
        <v>1057</v>
      </c>
      <c r="F56" s="10">
        <v>1</v>
      </c>
      <c r="G56" s="10">
        <v>1</v>
      </c>
      <c r="H56" s="10">
        <v>554</v>
      </c>
      <c r="I56" s="10">
        <v>136</v>
      </c>
      <c r="J56" s="10" t="s">
        <v>283</v>
      </c>
      <c r="K56" s="10">
        <v>9</v>
      </c>
      <c r="L56" s="10">
        <v>12</v>
      </c>
      <c r="M56" s="10">
        <v>66</v>
      </c>
      <c r="N56" s="10">
        <v>65</v>
      </c>
      <c r="O56" s="10" t="s">
        <v>283</v>
      </c>
      <c r="P56" s="10" t="s">
        <v>283</v>
      </c>
      <c r="Q56" s="10">
        <v>6</v>
      </c>
      <c r="R56" s="10">
        <v>11</v>
      </c>
      <c r="S56" s="10">
        <v>11</v>
      </c>
      <c r="T56" s="10">
        <v>64</v>
      </c>
      <c r="U56" s="10">
        <v>78</v>
      </c>
      <c r="V56" s="10" t="s">
        <v>283</v>
      </c>
      <c r="W56" s="10">
        <v>14</v>
      </c>
      <c r="X56" s="10">
        <v>29</v>
      </c>
      <c r="Y56" s="8"/>
    </row>
    <row r="57" spans="1:25" ht="11.25" customHeight="1">
      <c r="A57" s="5"/>
      <c r="B57" s="5" t="s">
        <v>141</v>
      </c>
      <c r="D57" s="6" t="s">
        <v>26</v>
      </c>
      <c r="E57" s="55">
        <v>3678</v>
      </c>
      <c r="F57" s="10">
        <v>4</v>
      </c>
      <c r="G57" s="10">
        <v>5</v>
      </c>
      <c r="H57" s="10">
        <v>1914</v>
      </c>
      <c r="I57" s="10">
        <v>685</v>
      </c>
      <c r="J57" s="10" t="s">
        <v>283</v>
      </c>
      <c r="K57" s="10">
        <v>26</v>
      </c>
      <c r="L57" s="10">
        <v>52</v>
      </c>
      <c r="M57" s="10">
        <v>208</v>
      </c>
      <c r="N57" s="10">
        <v>252</v>
      </c>
      <c r="O57" s="10" t="s">
        <v>283</v>
      </c>
      <c r="P57" s="10">
        <v>5</v>
      </c>
      <c r="Q57" s="10">
        <v>12</v>
      </c>
      <c r="R57" s="10">
        <v>19</v>
      </c>
      <c r="S57" s="10">
        <v>20</v>
      </c>
      <c r="T57" s="10">
        <v>136</v>
      </c>
      <c r="U57" s="10">
        <v>193</v>
      </c>
      <c r="V57" s="10" t="s">
        <v>283</v>
      </c>
      <c r="W57" s="10">
        <v>23</v>
      </c>
      <c r="X57" s="10">
        <v>124</v>
      </c>
      <c r="Y57" s="8"/>
    </row>
    <row r="58" spans="1:25" ht="11.25" customHeight="1">
      <c r="A58" s="5"/>
      <c r="B58" s="5"/>
      <c r="C58" s="5"/>
      <c r="D58" s="6" t="s">
        <v>27</v>
      </c>
      <c r="E58" s="55">
        <v>1</v>
      </c>
      <c r="F58" s="10" t="s">
        <v>283</v>
      </c>
      <c r="G58" s="10" t="s">
        <v>283</v>
      </c>
      <c r="H58" s="10" t="s">
        <v>283</v>
      </c>
      <c r="I58" s="10" t="s">
        <v>283</v>
      </c>
      <c r="J58" s="10" t="s">
        <v>283</v>
      </c>
      <c r="K58" s="10" t="s">
        <v>283</v>
      </c>
      <c r="L58" s="10" t="s">
        <v>283</v>
      </c>
      <c r="M58" s="10">
        <v>1</v>
      </c>
      <c r="N58" s="10" t="s">
        <v>283</v>
      </c>
      <c r="O58" s="10" t="s">
        <v>283</v>
      </c>
      <c r="P58" s="10" t="s">
        <v>283</v>
      </c>
      <c r="Q58" s="10" t="s">
        <v>283</v>
      </c>
      <c r="R58" s="10" t="s">
        <v>283</v>
      </c>
      <c r="S58" s="10" t="s">
        <v>283</v>
      </c>
      <c r="T58" s="10" t="s">
        <v>283</v>
      </c>
      <c r="U58" s="10" t="s">
        <v>283</v>
      </c>
      <c r="V58" s="10" t="s">
        <v>283</v>
      </c>
      <c r="W58" s="10" t="s">
        <v>283</v>
      </c>
      <c r="X58" s="10" t="s">
        <v>283</v>
      </c>
      <c r="Y58" s="8"/>
    </row>
    <row r="59" spans="1:25" ht="11.25" customHeight="1">
      <c r="A59" s="5"/>
      <c r="B59" s="5"/>
      <c r="C59" s="5"/>
      <c r="D59" s="6" t="s">
        <v>28</v>
      </c>
      <c r="E59" s="55">
        <v>3799</v>
      </c>
      <c r="F59" s="10">
        <v>4</v>
      </c>
      <c r="G59" s="10">
        <v>5</v>
      </c>
      <c r="H59" s="10">
        <v>1929</v>
      </c>
      <c r="I59" s="10">
        <v>691</v>
      </c>
      <c r="J59" s="10" t="s">
        <v>283</v>
      </c>
      <c r="K59" s="10">
        <v>26</v>
      </c>
      <c r="L59" s="10">
        <v>52</v>
      </c>
      <c r="M59" s="10">
        <v>208</v>
      </c>
      <c r="N59" s="10">
        <v>255</v>
      </c>
      <c r="O59" s="10" t="s">
        <v>283</v>
      </c>
      <c r="P59" s="10">
        <v>5</v>
      </c>
      <c r="Q59" s="10">
        <v>15</v>
      </c>
      <c r="R59" s="10">
        <v>27</v>
      </c>
      <c r="S59" s="10">
        <v>28</v>
      </c>
      <c r="T59" s="10">
        <v>187</v>
      </c>
      <c r="U59" s="10">
        <v>217</v>
      </c>
      <c r="V59" s="10" t="s">
        <v>283</v>
      </c>
      <c r="W59" s="10">
        <v>26</v>
      </c>
      <c r="X59" s="10">
        <v>124</v>
      </c>
      <c r="Y59" s="8"/>
    </row>
    <row r="60" spans="1:25" ht="11.25" customHeight="1">
      <c r="A60" s="5" t="s">
        <v>29</v>
      </c>
      <c r="B60" s="5"/>
      <c r="C60" s="5"/>
      <c r="D60" s="6"/>
      <c r="E60" s="5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8"/>
    </row>
    <row r="61" spans="2:25" ht="11.25" customHeight="1">
      <c r="B61" s="5" t="s">
        <v>23</v>
      </c>
      <c r="D61" s="6" t="s">
        <v>26</v>
      </c>
      <c r="E61" s="55">
        <v>5653</v>
      </c>
      <c r="F61" s="10">
        <v>18</v>
      </c>
      <c r="G61" s="10">
        <v>8</v>
      </c>
      <c r="H61" s="10">
        <v>2699</v>
      </c>
      <c r="I61" s="10">
        <v>1003</v>
      </c>
      <c r="J61" s="10">
        <v>1</v>
      </c>
      <c r="K61" s="10">
        <v>36</v>
      </c>
      <c r="L61" s="10">
        <v>66</v>
      </c>
      <c r="M61" s="10">
        <v>334</v>
      </c>
      <c r="N61" s="10">
        <v>462</v>
      </c>
      <c r="O61" s="10">
        <v>1</v>
      </c>
      <c r="P61" s="10">
        <v>3</v>
      </c>
      <c r="Q61" s="10">
        <v>10</v>
      </c>
      <c r="R61" s="10">
        <v>31</v>
      </c>
      <c r="S61" s="10">
        <v>52</v>
      </c>
      <c r="T61" s="10">
        <v>270</v>
      </c>
      <c r="U61" s="10">
        <v>294</v>
      </c>
      <c r="V61" s="10">
        <v>1</v>
      </c>
      <c r="W61" s="10">
        <v>10</v>
      </c>
      <c r="X61" s="10">
        <v>354</v>
      </c>
      <c r="Y61" s="8"/>
    </row>
    <row r="62" spans="1:25" ht="11.25" customHeight="1">
      <c r="A62" s="5"/>
      <c r="B62" s="5"/>
      <c r="D62" s="6" t="s">
        <v>27</v>
      </c>
      <c r="E62" s="55">
        <v>11</v>
      </c>
      <c r="F62" s="10" t="s">
        <v>283</v>
      </c>
      <c r="G62" s="10" t="s">
        <v>283</v>
      </c>
      <c r="H62" s="10">
        <v>2</v>
      </c>
      <c r="I62" s="10">
        <v>2</v>
      </c>
      <c r="J62" s="10" t="s">
        <v>283</v>
      </c>
      <c r="K62" s="10">
        <v>4</v>
      </c>
      <c r="L62" s="10">
        <v>1</v>
      </c>
      <c r="M62" s="10" t="s">
        <v>283</v>
      </c>
      <c r="N62" s="10">
        <v>2</v>
      </c>
      <c r="O62" s="10" t="s">
        <v>283</v>
      </c>
      <c r="P62" s="10" t="s">
        <v>283</v>
      </c>
      <c r="Q62" s="10" t="s">
        <v>283</v>
      </c>
      <c r="R62" s="10" t="s">
        <v>283</v>
      </c>
      <c r="S62" s="10" t="s">
        <v>283</v>
      </c>
      <c r="T62" s="10" t="s">
        <v>283</v>
      </c>
      <c r="U62" s="10" t="s">
        <v>283</v>
      </c>
      <c r="V62" s="10" t="s">
        <v>283</v>
      </c>
      <c r="W62" s="10" t="s">
        <v>283</v>
      </c>
      <c r="X62" s="10" t="s">
        <v>283</v>
      </c>
      <c r="Y62" s="8"/>
    </row>
    <row r="63" spans="1:25" s="28" customFormat="1" ht="11.25" customHeight="1">
      <c r="A63" s="5"/>
      <c r="B63" s="5"/>
      <c r="D63" s="6" t="s">
        <v>28</v>
      </c>
      <c r="E63" s="55">
        <v>5810</v>
      </c>
      <c r="F63" s="10">
        <v>20</v>
      </c>
      <c r="G63" s="10">
        <v>8</v>
      </c>
      <c r="H63" s="10">
        <v>2748</v>
      </c>
      <c r="I63" s="10">
        <v>1032</v>
      </c>
      <c r="J63" s="10">
        <v>1</v>
      </c>
      <c r="K63" s="10">
        <v>33</v>
      </c>
      <c r="L63" s="10">
        <v>68</v>
      </c>
      <c r="M63" s="10">
        <v>343</v>
      </c>
      <c r="N63" s="10">
        <v>472</v>
      </c>
      <c r="O63" s="10">
        <v>1</v>
      </c>
      <c r="P63" s="10">
        <v>3</v>
      </c>
      <c r="Q63" s="10">
        <v>10</v>
      </c>
      <c r="R63" s="10">
        <v>34</v>
      </c>
      <c r="S63" s="10">
        <v>56</v>
      </c>
      <c r="T63" s="10">
        <v>294</v>
      </c>
      <c r="U63" s="10">
        <v>316</v>
      </c>
      <c r="V63" s="10">
        <v>1</v>
      </c>
      <c r="W63" s="10">
        <v>12</v>
      </c>
      <c r="X63" s="10">
        <v>358</v>
      </c>
      <c r="Y63" s="8"/>
    </row>
    <row r="64" spans="1:25" ht="11.25" customHeight="1">
      <c r="A64" s="5"/>
      <c r="B64" s="5" t="s">
        <v>21</v>
      </c>
      <c r="D64" s="6" t="s">
        <v>26</v>
      </c>
      <c r="E64" s="55">
        <v>2</v>
      </c>
      <c r="F64" s="10" t="s">
        <v>283</v>
      </c>
      <c r="G64" s="10" t="s">
        <v>283</v>
      </c>
      <c r="H64" s="10" t="s">
        <v>283</v>
      </c>
      <c r="I64" s="10" t="s">
        <v>283</v>
      </c>
      <c r="J64" s="10" t="s">
        <v>283</v>
      </c>
      <c r="K64" s="10" t="s">
        <v>283</v>
      </c>
      <c r="L64" s="10" t="s">
        <v>283</v>
      </c>
      <c r="M64" s="10" t="s">
        <v>283</v>
      </c>
      <c r="N64" s="10" t="s">
        <v>283</v>
      </c>
      <c r="O64" s="10" t="s">
        <v>283</v>
      </c>
      <c r="P64" s="10" t="s">
        <v>283</v>
      </c>
      <c r="Q64" s="10" t="s">
        <v>283</v>
      </c>
      <c r="R64" s="10" t="s">
        <v>283</v>
      </c>
      <c r="S64" s="10" t="s">
        <v>283</v>
      </c>
      <c r="T64" s="10" t="s">
        <v>283</v>
      </c>
      <c r="U64" s="10">
        <v>1</v>
      </c>
      <c r="V64" s="10" t="s">
        <v>283</v>
      </c>
      <c r="W64" s="10">
        <v>1</v>
      </c>
      <c r="X64" s="10" t="s">
        <v>283</v>
      </c>
      <c r="Y64" s="8"/>
    </row>
    <row r="65" spans="1:25" ht="11.25" customHeight="1">
      <c r="A65" s="5"/>
      <c r="B65" s="5"/>
      <c r="C65" s="5"/>
      <c r="D65" s="6" t="s">
        <v>27</v>
      </c>
      <c r="E65" s="55">
        <v>2</v>
      </c>
      <c r="F65" s="10" t="s">
        <v>283</v>
      </c>
      <c r="G65" s="10" t="s">
        <v>283</v>
      </c>
      <c r="H65" s="10" t="s">
        <v>283</v>
      </c>
      <c r="I65" s="10" t="s">
        <v>283</v>
      </c>
      <c r="J65" s="10" t="s">
        <v>283</v>
      </c>
      <c r="K65" s="10" t="s">
        <v>283</v>
      </c>
      <c r="L65" s="10" t="s">
        <v>283</v>
      </c>
      <c r="M65" s="10" t="s">
        <v>283</v>
      </c>
      <c r="N65" s="10" t="s">
        <v>283</v>
      </c>
      <c r="O65" s="10" t="s">
        <v>283</v>
      </c>
      <c r="P65" s="10" t="s">
        <v>283</v>
      </c>
      <c r="Q65" s="10" t="s">
        <v>283</v>
      </c>
      <c r="R65" s="10" t="s">
        <v>283</v>
      </c>
      <c r="S65" s="10" t="s">
        <v>283</v>
      </c>
      <c r="T65" s="10" t="s">
        <v>283</v>
      </c>
      <c r="U65" s="10">
        <v>1</v>
      </c>
      <c r="V65" s="10" t="s">
        <v>283</v>
      </c>
      <c r="W65" s="10">
        <v>1</v>
      </c>
      <c r="X65" s="10" t="s">
        <v>283</v>
      </c>
      <c r="Y65" s="8"/>
    </row>
    <row r="66" spans="1:25" ht="11.25" customHeight="1">
      <c r="A66" s="5"/>
      <c r="B66" s="5"/>
      <c r="C66" s="5"/>
      <c r="D66" s="6" t="s">
        <v>28</v>
      </c>
      <c r="E66" s="55" t="s">
        <v>300</v>
      </c>
      <c r="F66" s="10" t="s">
        <v>283</v>
      </c>
      <c r="G66" s="10" t="s">
        <v>283</v>
      </c>
      <c r="H66" s="10" t="s">
        <v>283</v>
      </c>
      <c r="I66" s="10" t="s">
        <v>283</v>
      </c>
      <c r="J66" s="10" t="s">
        <v>283</v>
      </c>
      <c r="K66" s="10" t="s">
        <v>283</v>
      </c>
      <c r="L66" s="10" t="s">
        <v>283</v>
      </c>
      <c r="M66" s="10" t="s">
        <v>283</v>
      </c>
      <c r="N66" s="10" t="s">
        <v>283</v>
      </c>
      <c r="O66" s="10" t="s">
        <v>283</v>
      </c>
      <c r="P66" s="10" t="s">
        <v>283</v>
      </c>
      <c r="Q66" s="10" t="s">
        <v>283</v>
      </c>
      <c r="R66" s="10" t="s">
        <v>283</v>
      </c>
      <c r="S66" s="10" t="s">
        <v>283</v>
      </c>
      <c r="T66" s="10" t="s">
        <v>283</v>
      </c>
      <c r="U66" s="10" t="s">
        <v>283</v>
      </c>
      <c r="V66" s="10" t="s">
        <v>283</v>
      </c>
      <c r="W66" s="10" t="s">
        <v>283</v>
      </c>
      <c r="X66" s="10" t="s">
        <v>283</v>
      </c>
      <c r="Y66" s="8"/>
    </row>
    <row r="67" spans="1:25" ht="11.25" customHeight="1">
      <c r="A67" s="5" t="s">
        <v>24</v>
      </c>
      <c r="B67" s="5"/>
      <c r="C67" s="5"/>
      <c r="D67" s="6"/>
      <c r="E67" s="55"/>
      <c r="F67" s="10"/>
      <c r="G67" s="10"/>
      <c r="H67" s="10"/>
      <c r="I67" s="10"/>
      <c r="J67" s="10"/>
      <c r="K67" s="10"/>
      <c r="L67" s="10"/>
      <c r="M67" s="10"/>
      <c r="N67" s="56"/>
      <c r="O67" s="56"/>
      <c r="P67" s="56"/>
      <c r="Q67" s="56"/>
      <c r="R67" s="10"/>
      <c r="S67" s="10"/>
      <c r="T67" s="10"/>
      <c r="U67" s="10"/>
      <c r="V67" s="10"/>
      <c r="W67" s="10"/>
      <c r="X67" s="10"/>
      <c r="Y67" s="8"/>
    </row>
    <row r="68" spans="1:25" ht="11.25" customHeight="1">
      <c r="A68" s="5"/>
      <c r="B68" s="5"/>
      <c r="C68" s="5"/>
      <c r="D68" s="6" t="s">
        <v>26</v>
      </c>
      <c r="E68" s="55">
        <v>3043</v>
      </c>
      <c r="F68" s="10">
        <v>17</v>
      </c>
      <c r="G68" s="10">
        <v>2</v>
      </c>
      <c r="H68" s="10">
        <v>1444</v>
      </c>
      <c r="I68" s="10">
        <v>500</v>
      </c>
      <c r="J68" s="10" t="s">
        <v>283</v>
      </c>
      <c r="K68" s="10">
        <v>28</v>
      </c>
      <c r="L68" s="10">
        <v>33</v>
      </c>
      <c r="M68" s="10">
        <v>144</v>
      </c>
      <c r="N68" s="10">
        <v>193</v>
      </c>
      <c r="O68" s="10">
        <v>2</v>
      </c>
      <c r="P68" s="10">
        <v>3</v>
      </c>
      <c r="Q68" s="10">
        <v>17</v>
      </c>
      <c r="R68" s="10">
        <v>19</v>
      </c>
      <c r="S68" s="10">
        <v>52</v>
      </c>
      <c r="T68" s="10">
        <v>165</v>
      </c>
      <c r="U68" s="10">
        <v>165</v>
      </c>
      <c r="V68" s="10" t="s">
        <v>283</v>
      </c>
      <c r="W68" s="10" t="s">
        <v>283</v>
      </c>
      <c r="X68" s="10">
        <v>239</v>
      </c>
      <c r="Y68" s="8"/>
    </row>
    <row r="69" spans="1:25" ht="11.25" customHeight="1">
      <c r="A69" s="5"/>
      <c r="B69" s="5"/>
      <c r="C69" s="5"/>
      <c r="D69" s="6" t="s">
        <v>27</v>
      </c>
      <c r="E69" s="55">
        <v>55</v>
      </c>
      <c r="F69" s="10">
        <v>2</v>
      </c>
      <c r="G69" s="10" t="s">
        <v>283</v>
      </c>
      <c r="H69" s="10">
        <v>20</v>
      </c>
      <c r="I69" s="10">
        <v>13</v>
      </c>
      <c r="J69" s="10" t="s">
        <v>283</v>
      </c>
      <c r="K69" s="10">
        <v>1</v>
      </c>
      <c r="L69" s="10">
        <v>7</v>
      </c>
      <c r="M69" s="10">
        <v>3</v>
      </c>
      <c r="N69" s="10">
        <v>6</v>
      </c>
      <c r="O69" s="10" t="s">
        <v>283</v>
      </c>
      <c r="P69" s="10" t="s">
        <v>283</v>
      </c>
      <c r="Q69" s="10">
        <v>1</v>
      </c>
      <c r="R69" s="10" t="s">
        <v>283</v>
      </c>
      <c r="S69" s="10" t="s">
        <v>283</v>
      </c>
      <c r="T69" s="10">
        <v>1</v>
      </c>
      <c r="U69" s="10">
        <v>1</v>
      </c>
      <c r="V69" s="10" t="s">
        <v>283</v>
      </c>
      <c r="W69" s="10" t="s">
        <v>283</v>
      </c>
      <c r="X69" s="10" t="s">
        <v>283</v>
      </c>
      <c r="Y69" s="8"/>
    </row>
    <row r="70" spans="1:25" ht="11.25" customHeight="1">
      <c r="A70" s="5"/>
      <c r="B70" s="5"/>
      <c r="C70" s="5"/>
      <c r="D70" s="6" t="s">
        <v>28</v>
      </c>
      <c r="E70" s="55">
        <v>3090</v>
      </c>
      <c r="F70" s="10">
        <v>15</v>
      </c>
      <c r="G70" s="10">
        <v>2</v>
      </c>
      <c r="H70" s="10">
        <v>1454</v>
      </c>
      <c r="I70" s="10">
        <v>520</v>
      </c>
      <c r="J70" s="10" t="s">
        <v>283</v>
      </c>
      <c r="K70" s="10">
        <v>28</v>
      </c>
      <c r="L70" s="10">
        <v>26</v>
      </c>
      <c r="M70" s="10">
        <v>150</v>
      </c>
      <c r="N70" s="10">
        <v>195</v>
      </c>
      <c r="O70" s="10">
        <v>2</v>
      </c>
      <c r="P70" s="10">
        <v>3</v>
      </c>
      <c r="Q70" s="10">
        <v>18</v>
      </c>
      <c r="R70" s="10">
        <v>20</v>
      </c>
      <c r="S70" s="10">
        <v>67</v>
      </c>
      <c r="T70" s="10">
        <v>178</v>
      </c>
      <c r="U70" s="10">
        <v>172</v>
      </c>
      <c r="V70" s="10" t="s">
        <v>283</v>
      </c>
      <c r="W70" s="10" t="s">
        <v>283</v>
      </c>
      <c r="X70" s="10">
        <v>240</v>
      </c>
      <c r="Y70" s="8"/>
    </row>
    <row r="71" spans="1:25" ht="11.25" customHeight="1">
      <c r="A71" s="5" t="s">
        <v>145</v>
      </c>
      <c r="B71" s="5"/>
      <c r="C71" s="5"/>
      <c r="D71" s="6"/>
      <c r="E71" s="55"/>
      <c r="F71" s="10"/>
      <c r="G71" s="10"/>
      <c r="H71" s="10"/>
      <c r="I71" s="10"/>
      <c r="J71" s="10"/>
      <c r="K71" s="10"/>
      <c r="L71" s="10"/>
      <c r="M71" s="10"/>
      <c r="N71" s="56"/>
      <c r="O71" s="56"/>
      <c r="P71" s="56"/>
      <c r="Q71" s="56"/>
      <c r="R71" s="10"/>
      <c r="S71" s="10"/>
      <c r="T71" s="10"/>
      <c r="U71" s="10"/>
      <c r="V71" s="10"/>
      <c r="W71" s="10"/>
      <c r="X71" s="10"/>
      <c r="Y71" s="8"/>
    </row>
    <row r="72" spans="1:25" ht="11.25" customHeight="1">
      <c r="A72" s="5"/>
      <c r="B72" s="5"/>
      <c r="C72" s="5"/>
      <c r="D72" s="6" t="s">
        <v>26</v>
      </c>
      <c r="E72" s="55">
        <v>1061</v>
      </c>
      <c r="F72" s="10">
        <v>3</v>
      </c>
      <c r="G72" s="10">
        <v>1</v>
      </c>
      <c r="H72" s="10">
        <v>432</v>
      </c>
      <c r="I72" s="10">
        <v>258</v>
      </c>
      <c r="J72" s="10" t="s">
        <v>283</v>
      </c>
      <c r="K72" s="10">
        <v>5</v>
      </c>
      <c r="L72" s="10">
        <v>9</v>
      </c>
      <c r="M72" s="10">
        <v>57</v>
      </c>
      <c r="N72" s="10">
        <v>97</v>
      </c>
      <c r="O72" s="10" t="s">
        <v>283</v>
      </c>
      <c r="P72" s="10" t="s">
        <v>283</v>
      </c>
      <c r="Q72" s="56">
        <v>20</v>
      </c>
      <c r="R72" s="10">
        <v>19</v>
      </c>
      <c r="S72" s="10">
        <v>29</v>
      </c>
      <c r="T72" s="10">
        <v>73</v>
      </c>
      <c r="U72" s="10">
        <v>58</v>
      </c>
      <c r="V72" s="10" t="s">
        <v>283</v>
      </c>
      <c r="W72" s="10" t="s">
        <v>283</v>
      </c>
      <c r="X72" s="10" t="s">
        <v>283</v>
      </c>
      <c r="Y72" s="8"/>
    </row>
    <row r="73" spans="1:25" ht="11.25" customHeight="1">
      <c r="A73" s="5"/>
      <c r="B73" s="5"/>
      <c r="C73" s="5"/>
      <c r="D73" s="6" t="s">
        <v>27</v>
      </c>
      <c r="E73" s="55">
        <v>24</v>
      </c>
      <c r="F73" s="10" t="s">
        <v>283</v>
      </c>
      <c r="G73" s="10" t="s">
        <v>283</v>
      </c>
      <c r="H73" s="10">
        <v>12</v>
      </c>
      <c r="I73" s="10">
        <v>2</v>
      </c>
      <c r="J73" s="10" t="s">
        <v>283</v>
      </c>
      <c r="K73" s="10" t="s">
        <v>283</v>
      </c>
      <c r="L73" s="10">
        <v>1</v>
      </c>
      <c r="M73" s="10" t="s">
        <v>283</v>
      </c>
      <c r="N73" s="10">
        <v>3</v>
      </c>
      <c r="O73" s="10" t="s">
        <v>283</v>
      </c>
      <c r="P73" s="10" t="s">
        <v>283</v>
      </c>
      <c r="Q73" s="10">
        <v>2</v>
      </c>
      <c r="R73" s="10" t="s">
        <v>283</v>
      </c>
      <c r="S73" s="10">
        <v>2</v>
      </c>
      <c r="T73" s="10">
        <v>1</v>
      </c>
      <c r="U73" s="10">
        <v>1</v>
      </c>
      <c r="V73" s="10" t="s">
        <v>283</v>
      </c>
      <c r="W73" s="10" t="s">
        <v>283</v>
      </c>
      <c r="X73" s="10" t="s">
        <v>283</v>
      </c>
      <c r="Y73" s="8"/>
    </row>
    <row r="74" spans="1:25" ht="11.25" customHeight="1">
      <c r="A74" s="5"/>
      <c r="B74" s="5"/>
      <c r="C74" s="5"/>
      <c r="D74" s="6" t="s">
        <v>28</v>
      </c>
      <c r="E74" s="55">
        <v>1249</v>
      </c>
      <c r="F74" s="10">
        <v>7</v>
      </c>
      <c r="G74" s="10">
        <v>1</v>
      </c>
      <c r="H74" s="10">
        <v>550</v>
      </c>
      <c r="I74" s="10">
        <v>289</v>
      </c>
      <c r="J74" s="10" t="s">
        <v>283</v>
      </c>
      <c r="K74" s="10">
        <v>11</v>
      </c>
      <c r="L74" s="10">
        <v>23</v>
      </c>
      <c r="M74" s="10">
        <v>67</v>
      </c>
      <c r="N74" s="10">
        <v>103</v>
      </c>
      <c r="O74" s="10" t="s">
        <v>283</v>
      </c>
      <c r="P74" s="10" t="s">
        <v>283</v>
      </c>
      <c r="Q74" s="10">
        <v>19</v>
      </c>
      <c r="R74" s="10">
        <v>19</v>
      </c>
      <c r="S74" s="10">
        <v>27</v>
      </c>
      <c r="T74" s="10">
        <v>75</v>
      </c>
      <c r="U74" s="10">
        <v>58</v>
      </c>
      <c r="V74" s="10" t="s">
        <v>283</v>
      </c>
      <c r="W74" s="10" t="s">
        <v>283</v>
      </c>
      <c r="X74" s="10" t="s">
        <v>283</v>
      </c>
      <c r="Y74" s="8"/>
    </row>
    <row r="75" spans="1:25" ht="11.25" customHeight="1">
      <c r="A75" s="5" t="s">
        <v>30</v>
      </c>
      <c r="B75" s="5"/>
      <c r="C75" s="5"/>
      <c r="D75" s="6"/>
      <c r="E75" s="55"/>
      <c r="F75" s="10"/>
      <c r="G75" s="10"/>
      <c r="H75" s="10"/>
      <c r="I75" s="10"/>
      <c r="J75" s="10"/>
      <c r="K75" s="10"/>
      <c r="L75" s="10"/>
      <c r="M75" s="10"/>
      <c r="N75" s="56"/>
      <c r="O75" s="56"/>
      <c r="P75" s="56"/>
      <c r="Q75" s="10"/>
      <c r="R75" s="10"/>
      <c r="S75" s="10"/>
      <c r="T75" s="10"/>
      <c r="U75" s="10"/>
      <c r="V75" s="10"/>
      <c r="W75" s="10"/>
      <c r="X75" s="10"/>
      <c r="Y75" s="8"/>
    </row>
    <row r="76" spans="1:25" ht="11.25" customHeight="1">
      <c r="A76" s="5"/>
      <c r="B76" s="5"/>
      <c r="C76" s="5"/>
      <c r="D76" s="6" t="s">
        <v>26</v>
      </c>
      <c r="E76" s="55">
        <v>1615</v>
      </c>
      <c r="F76" s="10">
        <v>110</v>
      </c>
      <c r="G76" s="10">
        <v>3</v>
      </c>
      <c r="H76" s="10">
        <v>141</v>
      </c>
      <c r="I76" s="10">
        <v>89</v>
      </c>
      <c r="J76" s="10">
        <v>2</v>
      </c>
      <c r="K76" s="10">
        <v>4</v>
      </c>
      <c r="L76" s="10">
        <v>10</v>
      </c>
      <c r="M76" s="10">
        <v>9</v>
      </c>
      <c r="N76" s="10">
        <v>44</v>
      </c>
      <c r="O76" s="10">
        <v>1</v>
      </c>
      <c r="P76" s="10">
        <v>5</v>
      </c>
      <c r="Q76" s="10">
        <v>113</v>
      </c>
      <c r="R76" s="10">
        <v>120</v>
      </c>
      <c r="S76" s="10">
        <v>146</v>
      </c>
      <c r="T76" s="10">
        <v>442</v>
      </c>
      <c r="U76" s="10">
        <v>376</v>
      </c>
      <c r="V76" s="10" t="s">
        <v>283</v>
      </c>
      <c r="W76" s="10" t="s">
        <v>283</v>
      </c>
      <c r="X76" s="10" t="s">
        <v>283</v>
      </c>
      <c r="Y76" s="8"/>
    </row>
    <row r="77" spans="1:25" ht="11.25" customHeight="1">
      <c r="A77" s="5"/>
      <c r="B77" s="5"/>
      <c r="C77" s="5"/>
      <c r="D77" s="6" t="s">
        <v>27</v>
      </c>
      <c r="E77" s="55">
        <v>17</v>
      </c>
      <c r="F77" s="10" t="s">
        <v>283</v>
      </c>
      <c r="G77" s="10" t="s">
        <v>283</v>
      </c>
      <c r="H77" s="10">
        <v>4</v>
      </c>
      <c r="I77" s="10" t="s">
        <v>283</v>
      </c>
      <c r="J77" s="10" t="s">
        <v>283</v>
      </c>
      <c r="K77" s="10">
        <v>1</v>
      </c>
      <c r="L77" s="10" t="s">
        <v>283</v>
      </c>
      <c r="M77" s="10" t="s">
        <v>283</v>
      </c>
      <c r="N77" s="10">
        <v>1</v>
      </c>
      <c r="O77" s="10" t="s">
        <v>283</v>
      </c>
      <c r="P77" s="10">
        <v>1</v>
      </c>
      <c r="Q77" s="56">
        <v>3</v>
      </c>
      <c r="R77" s="10">
        <v>1</v>
      </c>
      <c r="S77" s="10">
        <v>3</v>
      </c>
      <c r="T77" s="10">
        <v>3</v>
      </c>
      <c r="U77" s="10" t="s">
        <v>283</v>
      </c>
      <c r="V77" s="10" t="s">
        <v>283</v>
      </c>
      <c r="W77" s="10" t="s">
        <v>283</v>
      </c>
      <c r="X77" s="10" t="s">
        <v>283</v>
      </c>
      <c r="Y77" s="8"/>
    </row>
    <row r="78" spans="1:25" ht="11.25" customHeight="1">
      <c r="A78" s="5"/>
      <c r="B78" s="5"/>
      <c r="C78" s="5"/>
      <c r="D78" s="6" t="s">
        <v>28</v>
      </c>
      <c r="E78" s="55">
        <v>1641</v>
      </c>
      <c r="F78" s="10">
        <v>120</v>
      </c>
      <c r="G78" s="10">
        <v>4</v>
      </c>
      <c r="H78" s="10">
        <v>153</v>
      </c>
      <c r="I78" s="10">
        <v>97</v>
      </c>
      <c r="J78" s="10">
        <v>2</v>
      </c>
      <c r="K78" s="10">
        <v>5</v>
      </c>
      <c r="L78" s="10">
        <v>11</v>
      </c>
      <c r="M78" s="10">
        <v>9</v>
      </c>
      <c r="N78" s="10">
        <v>45</v>
      </c>
      <c r="O78" s="10">
        <v>1</v>
      </c>
      <c r="P78" s="10">
        <v>4</v>
      </c>
      <c r="Q78" s="10">
        <v>110</v>
      </c>
      <c r="R78" s="10">
        <v>119</v>
      </c>
      <c r="S78" s="10">
        <v>143</v>
      </c>
      <c r="T78" s="10">
        <v>442</v>
      </c>
      <c r="U78" s="10">
        <v>376</v>
      </c>
      <c r="V78" s="10" t="s">
        <v>283</v>
      </c>
      <c r="W78" s="10" t="s">
        <v>283</v>
      </c>
      <c r="X78" s="10" t="s">
        <v>283</v>
      </c>
      <c r="Y78" s="8"/>
    </row>
    <row r="79" spans="1:25" ht="11.25" customHeight="1">
      <c r="A79" s="5" t="s">
        <v>146</v>
      </c>
      <c r="B79" s="5"/>
      <c r="C79" s="5"/>
      <c r="D79" s="6"/>
      <c r="E79" s="55"/>
      <c r="F79" s="10"/>
      <c r="G79" s="10"/>
      <c r="H79" s="10"/>
      <c r="I79" s="10"/>
      <c r="J79" s="10"/>
      <c r="K79" s="10"/>
      <c r="L79" s="10"/>
      <c r="M79" s="10"/>
      <c r="N79" s="56"/>
      <c r="O79" s="56"/>
      <c r="P79" s="56"/>
      <c r="Q79" s="56"/>
      <c r="R79" s="10"/>
      <c r="S79" s="10"/>
      <c r="T79" s="10"/>
      <c r="U79" s="10"/>
      <c r="V79" s="10"/>
      <c r="W79" s="10"/>
      <c r="X79" s="10"/>
      <c r="Y79" s="8"/>
    </row>
    <row r="80" spans="2:25" ht="11.25" customHeight="1">
      <c r="B80" s="5"/>
      <c r="C80" s="5"/>
      <c r="D80" s="6" t="s">
        <v>26</v>
      </c>
      <c r="E80" s="55">
        <v>126</v>
      </c>
      <c r="F80" s="10">
        <v>3</v>
      </c>
      <c r="G80" s="10" t="s">
        <v>283</v>
      </c>
      <c r="H80" s="10">
        <v>7</v>
      </c>
      <c r="I80" s="10">
        <v>3</v>
      </c>
      <c r="J80" s="10" t="s">
        <v>283</v>
      </c>
      <c r="K80" s="10" t="s">
        <v>283</v>
      </c>
      <c r="L80" s="10">
        <v>1</v>
      </c>
      <c r="M80" s="10" t="s">
        <v>283</v>
      </c>
      <c r="N80" s="56" t="s">
        <v>283</v>
      </c>
      <c r="O80" s="10" t="s">
        <v>283</v>
      </c>
      <c r="P80" s="10" t="s">
        <v>283</v>
      </c>
      <c r="Q80" s="10" t="s">
        <v>283</v>
      </c>
      <c r="R80" s="10">
        <v>3</v>
      </c>
      <c r="S80" s="10">
        <v>1</v>
      </c>
      <c r="T80" s="10">
        <v>24</v>
      </c>
      <c r="U80" s="10">
        <v>80</v>
      </c>
      <c r="V80" s="10" t="s">
        <v>283</v>
      </c>
      <c r="W80" s="10">
        <v>4</v>
      </c>
      <c r="X80" s="10" t="s">
        <v>283</v>
      </c>
      <c r="Y80" s="8"/>
    </row>
    <row r="81" spans="1:25" ht="11.25" customHeight="1">
      <c r="A81" s="5"/>
      <c r="B81" s="5"/>
      <c r="C81" s="5"/>
      <c r="D81" s="6" t="s">
        <v>27</v>
      </c>
      <c r="E81" s="55" t="s">
        <v>300</v>
      </c>
      <c r="F81" s="10" t="s">
        <v>283</v>
      </c>
      <c r="G81" s="10" t="s">
        <v>283</v>
      </c>
      <c r="H81" s="10" t="s">
        <v>283</v>
      </c>
      <c r="I81" s="10" t="s">
        <v>283</v>
      </c>
      <c r="J81" s="10" t="s">
        <v>283</v>
      </c>
      <c r="K81" s="10" t="s">
        <v>283</v>
      </c>
      <c r="L81" s="10" t="s">
        <v>283</v>
      </c>
      <c r="M81" s="10" t="s">
        <v>283</v>
      </c>
      <c r="N81" s="10" t="s">
        <v>283</v>
      </c>
      <c r="O81" s="10" t="s">
        <v>283</v>
      </c>
      <c r="P81" s="10" t="s">
        <v>283</v>
      </c>
      <c r="Q81" s="10" t="s">
        <v>283</v>
      </c>
      <c r="R81" s="10" t="s">
        <v>283</v>
      </c>
      <c r="S81" s="10" t="s">
        <v>283</v>
      </c>
      <c r="T81" s="10" t="s">
        <v>283</v>
      </c>
      <c r="U81" s="10" t="s">
        <v>283</v>
      </c>
      <c r="V81" s="10" t="s">
        <v>283</v>
      </c>
      <c r="W81" s="10" t="s">
        <v>283</v>
      </c>
      <c r="X81" s="10" t="s">
        <v>283</v>
      </c>
      <c r="Y81" s="8"/>
    </row>
    <row r="82" spans="1:25" ht="11.25" customHeight="1">
      <c r="A82" s="8"/>
      <c r="B82" s="8"/>
      <c r="C82" s="8"/>
      <c r="D82" s="6" t="s">
        <v>28</v>
      </c>
      <c r="E82" s="55">
        <v>128</v>
      </c>
      <c r="F82" s="10">
        <v>4</v>
      </c>
      <c r="G82" s="10" t="s">
        <v>283</v>
      </c>
      <c r="H82" s="56">
        <v>8</v>
      </c>
      <c r="I82" s="56">
        <v>3</v>
      </c>
      <c r="J82" s="10" t="s">
        <v>283</v>
      </c>
      <c r="K82" s="10" t="s">
        <v>283</v>
      </c>
      <c r="L82" s="10">
        <v>1</v>
      </c>
      <c r="M82" s="10" t="s">
        <v>283</v>
      </c>
      <c r="N82" s="56" t="s">
        <v>283</v>
      </c>
      <c r="O82" s="10" t="s">
        <v>283</v>
      </c>
      <c r="P82" s="10" t="s">
        <v>283</v>
      </c>
      <c r="Q82" s="56" t="s">
        <v>283</v>
      </c>
      <c r="R82" s="56">
        <v>3</v>
      </c>
      <c r="S82" s="56">
        <v>1</v>
      </c>
      <c r="T82" s="56">
        <v>24</v>
      </c>
      <c r="U82" s="56">
        <v>80</v>
      </c>
      <c r="V82" s="10" t="s">
        <v>283</v>
      </c>
      <c r="W82" s="56">
        <v>4</v>
      </c>
      <c r="X82" s="10" t="s">
        <v>283</v>
      </c>
      <c r="Y82" s="8"/>
    </row>
    <row r="83" spans="1:25" ht="3.75" customHeight="1">
      <c r="A83" s="4"/>
      <c r="B83" s="4"/>
      <c r="C83" s="4"/>
      <c r="D83" s="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8"/>
    </row>
    <row r="84" spans="1:25" ht="11.25">
      <c r="A84" s="65" t="s">
        <v>178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65"/>
      <c r="P84" s="65"/>
      <c r="Q84" s="65"/>
      <c r="R84" s="8"/>
      <c r="S84" s="8"/>
      <c r="T84" s="8"/>
      <c r="U84" s="8"/>
      <c r="V84" s="8"/>
      <c r="W84" s="8"/>
      <c r="X84" s="8"/>
      <c r="Y84" s="8"/>
    </row>
    <row r="85" spans="5:25" ht="12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65"/>
      <c r="P85" s="65"/>
      <c r="Q85" s="65"/>
      <c r="R85" s="8"/>
      <c r="S85" s="8"/>
      <c r="T85" s="8"/>
      <c r="U85" s="8"/>
      <c r="V85" s="8"/>
      <c r="W85" s="8"/>
      <c r="X85" s="8"/>
      <c r="Y85" s="8"/>
    </row>
    <row r="86" spans="15:17" ht="12" customHeight="1">
      <c r="O86" s="65"/>
      <c r="P86" s="65"/>
      <c r="Q86" s="65"/>
    </row>
    <row r="87" spans="15:16" ht="12" customHeight="1">
      <c r="O87" s="65"/>
      <c r="P87" s="65"/>
    </row>
  </sheetData>
  <sheetProtection/>
  <mergeCells count="23">
    <mergeCell ref="E4:E6"/>
    <mergeCell ref="F4:J4"/>
    <mergeCell ref="K4:N4"/>
    <mergeCell ref="J5:J6"/>
    <mergeCell ref="K5:K6"/>
    <mergeCell ref="L5:L6"/>
    <mergeCell ref="M5:M6"/>
    <mergeCell ref="Q5:S5"/>
    <mergeCell ref="N5:N6"/>
    <mergeCell ref="F5:F6"/>
    <mergeCell ref="G5:G6"/>
    <mergeCell ref="H5:H6"/>
    <mergeCell ref="I5:I6"/>
    <mergeCell ref="X4:X6"/>
    <mergeCell ref="Q4:T4"/>
    <mergeCell ref="U4:V4"/>
    <mergeCell ref="O5:O6"/>
    <mergeCell ref="P5:P6"/>
    <mergeCell ref="U5:U6"/>
    <mergeCell ref="W4:W6"/>
    <mergeCell ref="V5:V6"/>
    <mergeCell ref="T5:T6"/>
    <mergeCell ref="O4:P4"/>
  </mergeCells>
  <printOptions/>
  <pageMargins left="0.5905511811023623" right="0.5905511811023623" top="0.5905511811023623" bottom="0.5905511811023623" header="0.5118110236220472" footer="0.1968503937007874"/>
  <pageSetup fitToWidth="2" fitToHeight="1" horizontalDpi="600" verticalDpi="600" orientation="portrait" pageOrder="overThenDown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0"/>
  <sheetViews>
    <sheetView zoomScaleSheetLayoutView="100" zoomScalePageLayoutView="0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52" sqref="X52"/>
    </sheetView>
  </sheetViews>
  <sheetFormatPr defaultColWidth="8.8984375" defaultRowHeight="12" customHeight="1"/>
  <cols>
    <col min="1" max="3" width="2" style="65" customWidth="1"/>
    <col min="4" max="4" width="17.5" style="65" customWidth="1"/>
    <col min="5" max="24" width="7.5" style="65" customWidth="1"/>
    <col min="25" max="16384" width="8.8984375" style="65" customWidth="1"/>
  </cols>
  <sheetData>
    <row r="1" s="82" customFormat="1" ht="17.25"/>
    <row r="2" spans="1:26" s="84" customFormat="1" ht="14.25">
      <c r="A2" s="88" t="s">
        <v>282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4:26" ht="11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53" t="s">
        <v>99</v>
      </c>
      <c r="Y3" s="28"/>
      <c r="Z3" s="28"/>
    </row>
    <row r="4" spans="1:26" ht="13.5" customHeight="1">
      <c r="A4" s="66"/>
      <c r="B4" s="66"/>
      <c r="C4" s="66"/>
      <c r="D4" s="85" t="s">
        <v>67</v>
      </c>
      <c r="E4" s="101" t="s">
        <v>188</v>
      </c>
      <c r="F4" s="114" t="s">
        <v>79</v>
      </c>
      <c r="G4" s="115"/>
      <c r="H4" s="115"/>
      <c r="I4" s="115"/>
      <c r="J4" s="116"/>
      <c r="K4" s="114" t="s">
        <v>80</v>
      </c>
      <c r="L4" s="115"/>
      <c r="M4" s="115"/>
      <c r="N4" s="116"/>
      <c r="O4" s="114" t="s">
        <v>82</v>
      </c>
      <c r="P4" s="116"/>
      <c r="Q4" s="114" t="s">
        <v>81</v>
      </c>
      <c r="R4" s="115"/>
      <c r="S4" s="115"/>
      <c r="T4" s="116"/>
      <c r="U4" s="114" t="s">
        <v>98</v>
      </c>
      <c r="V4" s="116"/>
      <c r="W4" s="101" t="s">
        <v>24</v>
      </c>
      <c r="X4" s="108" t="s">
        <v>142</v>
      </c>
      <c r="Y4" s="28"/>
      <c r="Z4" s="28"/>
    </row>
    <row r="5" spans="1:26" ht="13.5" customHeight="1">
      <c r="A5" s="86"/>
      <c r="B5" s="86"/>
      <c r="C5" s="86"/>
      <c r="D5" s="87"/>
      <c r="E5" s="144"/>
      <c r="F5" s="101" t="s">
        <v>194</v>
      </c>
      <c r="G5" s="101" t="s">
        <v>190</v>
      </c>
      <c r="H5" s="101" t="s">
        <v>195</v>
      </c>
      <c r="I5" s="101" t="s">
        <v>196</v>
      </c>
      <c r="J5" s="101" t="s">
        <v>197</v>
      </c>
      <c r="K5" s="101" t="s">
        <v>198</v>
      </c>
      <c r="L5" s="101" t="s">
        <v>190</v>
      </c>
      <c r="M5" s="101" t="s">
        <v>195</v>
      </c>
      <c r="N5" s="101" t="s">
        <v>196</v>
      </c>
      <c r="O5" s="101" t="s">
        <v>138</v>
      </c>
      <c r="P5" s="101" t="s">
        <v>139</v>
      </c>
      <c r="Q5" s="114" t="s">
        <v>206</v>
      </c>
      <c r="R5" s="115"/>
      <c r="S5" s="116"/>
      <c r="T5" s="101" t="s">
        <v>141</v>
      </c>
      <c r="U5" s="101" t="s">
        <v>23</v>
      </c>
      <c r="V5" s="113" t="s">
        <v>21</v>
      </c>
      <c r="W5" s="144"/>
      <c r="X5" s="142"/>
      <c r="Y5" s="28"/>
      <c r="Z5" s="28"/>
    </row>
    <row r="6" spans="1:26" ht="13.5" customHeight="1">
      <c r="A6" s="89" t="s">
        <v>31</v>
      </c>
      <c r="B6" s="15"/>
      <c r="C6" s="15"/>
      <c r="D6" s="46"/>
      <c r="E6" s="145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45" t="s">
        <v>207</v>
      </c>
      <c r="R6" s="45" t="s">
        <v>25</v>
      </c>
      <c r="S6" s="45" t="s">
        <v>140</v>
      </c>
      <c r="T6" s="102"/>
      <c r="U6" s="102"/>
      <c r="V6" s="131"/>
      <c r="W6" s="102"/>
      <c r="X6" s="143"/>
      <c r="Y6" s="28"/>
      <c r="Z6" s="28"/>
    </row>
    <row r="7" spans="1:26" ht="19.5" customHeight="1">
      <c r="A7" s="78" t="s">
        <v>199</v>
      </c>
      <c r="B7" s="78"/>
      <c r="C7" s="90"/>
      <c r="D7" s="91"/>
      <c r="E7" s="10">
        <v>36594</v>
      </c>
      <c r="F7" s="10">
        <v>193</v>
      </c>
      <c r="G7" s="10">
        <v>30</v>
      </c>
      <c r="H7" s="10">
        <v>16284</v>
      </c>
      <c r="I7" s="10">
        <v>6718</v>
      </c>
      <c r="J7" s="10">
        <v>3</v>
      </c>
      <c r="K7" s="10">
        <v>485</v>
      </c>
      <c r="L7" s="10">
        <v>624</v>
      </c>
      <c r="M7" s="10">
        <v>2049</v>
      </c>
      <c r="N7" s="10">
        <v>2519</v>
      </c>
      <c r="O7" s="10">
        <v>7</v>
      </c>
      <c r="P7" s="10">
        <v>21</v>
      </c>
      <c r="Q7" s="10">
        <v>288</v>
      </c>
      <c r="R7" s="10">
        <v>381</v>
      </c>
      <c r="S7" s="10">
        <v>459</v>
      </c>
      <c r="T7" s="10">
        <v>2091</v>
      </c>
      <c r="U7" s="10">
        <v>3085</v>
      </c>
      <c r="V7" s="10">
        <v>1</v>
      </c>
      <c r="W7" s="10">
        <v>343</v>
      </c>
      <c r="X7" s="10">
        <v>1013</v>
      </c>
      <c r="Y7" s="28"/>
      <c r="Z7" s="28"/>
    </row>
    <row r="8" spans="1:26" ht="15.75" customHeight="1">
      <c r="A8" s="28"/>
      <c r="B8" s="28" t="s">
        <v>66</v>
      </c>
      <c r="C8" s="28"/>
      <c r="D8" s="92"/>
      <c r="E8" s="10">
        <v>36251</v>
      </c>
      <c r="F8" s="10">
        <v>193</v>
      </c>
      <c r="G8" s="10">
        <v>30</v>
      </c>
      <c r="H8" s="10">
        <v>16284</v>
      </c>
      <c r="I8" s="10">
        <v>6718</v>
      </c>
      <c r="J8" s="10">
        <v>3</v>
      </c>
      <c r="K8" s="10">
        <v>485</v>
      </c>
      <c r="L8" s="10">
        <v>624</v>
      </c>
      <c r="M8" s="10">
        <v>2049</v>
      </c>
      <c r="N8" s="10">
        <v>2519</v>
      </c>
      <c r="O8" s="10">
        <v>7</v>
      </c>
      <c r="P8" s="10">
        <v>21</v>
      </c>
      <c r="Q8" s="10">
        <v>288</v>
      </c>
      <c r="R8" s="10">
        <v>381</v>
      </c>
      <c r="S8" s="10">
        <v>2091</v>
      </c>
      <c r="T8" s="10">
        <v>3085</v>
      </c>
      <c r="U8" s="10">
        <v>3085</v>
      </c>
      <c r="V8" s="10">
        <v>1</v>
      </c>
      <c r="W8" s="10" t="s">
        <v>301</v>
      </c>
      <c r="X8" s="10">
        <v>1013</v>
      </c>
      <c r="Y8" s="28"/>
      <c r="Z8" s="28"/>
    </row>
    <row r="9" spans="1:26" ht="15.75" customHeight="1">
      <c r="A9" s="28"/>
      <c r="B9" s="28"/>
      <c r="C9" s="8" t="s">
        <v>83</v>
      </c>
      <c r="D9" s="93"/>
      <c r="E9" s="10">
        <v>1308</v>
      </c>
      <c r="F9" s="94">
        <v>2</v>
      </c>
      <c r="G9" s="94">
        <v>1</v>
      </c>
      <c r="H9" s="94">
        <v>515</v>
      </c>
      <c r="I9" s="94">
        <v>191</v>
      </c>
      <c r="J9" s="94">
        <v>0</v>
      </c>
      <c r="K9" s="94">
        <v>12</v>
      </c>
      <c r="L9" s="94">
        <v>16</v>
      </c>
      <c r="M9" s="94">
        <v>28</v>
      </c>
      <c r="N9" s="94">
        <v>73</v>
      </c>
      <c r="O9" s="94">
        <v>0</v>
      </c>
      <c r="P9" s="94">
        <v>0</v>
      </c>
      <c r="Q9" s="94">
        <v>6</v>
      </c>
      <c r="R9" s="94">
        <v>25</v>
      </c>
      <c r="S9" s="94">
        <v>20</v>
      </c>
      <c r="T9" s="94">
        <v>90</v>
      </c>
      <c r="U9" s="94">
        <v>329</v>
      </c>
      <c r="V9" s="94">
        <v>0</v>
      </c>
      <c r="W9" s="94">
        <v>0</v>
      </c>
      <c r="X9" s="94">
        <v>0</v>
      </c>
      <c r="Y9" s="28"/>
      <c r="Z9" s="28"/>
    </row>
    <row r="10" spans="1:26" ht="15.75" customHeight="1">
      <c r="A10" s="28"/>
      <c r="B10" s="28"/>
      <c r="C10" s="8" t="s">
        <v>32</v>
      </c>
      <c r="D10" s="93"/>
      <c r="E10" s="10">
        <v>21</v>
      </c>
      <c r="F10" s="94" t="s">
        <v>301</v>
      </c>
      <c r="G10" s="94" t="s">
        <v>301</v>
      </c>
      <c r="H10" s="94">
        <v>2</v>
      </c>
      <c r="I10" s="94">
        <v>1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1</v>
      </c>
      <c r="T10" s="94">
        <v>6</v>
      </c>
      <c r="U10" s="94">
        <v>11</v>
      </c>
      <c r="V10" s="94">
        <v>0</v>
      </c>
      <c r="W10" s="94">
        <v>0</v>
      </c>
      <c r="X10" s="94">
        <v>0</v>
      </c>
      <c r="Y10" s="28"/>
      <c r="Z10" s="28"/>
    </row>
    <row r="11" spans="1:26" ht="15.75" customHeight="1">
      <c r="A11" s="28"/>
      <c r="B11" s="28"/>
      <c r="C11" s="8" t="s">
        <v>33</v>
      </c>
      <c r="D11" s="93"/>
      <c r="E11" s="10">
        <f>SUM(E12:E13)</f>
        <v>914</v>
      </c>
      <c r="F11" s="94">
        <f>SUM(F12:F13)</f>
        <v>2</v>
      </c>
      <c r="G11" s="94">
        <f>SUM(G12:G13)</f>
        <v>0</v>
      </c>
      <c r="H11" s="94">
        <f>SUM(H12:H13)</f>
        <v>317</v>
      </c>
      <c r="I11" s="94">
        <f>SUM(I12:I13)</f>
        <v>186</v>
      </c>
      <c r="J11" s="94">
        <f aca="true" t="shared" si="0" ref="J11:X11">SUM(J12:J13)</f>
        <v>0</v>
      </c>
      <c r="K11" s="94">
        <f t="shared" si="0"/>
        <v>6</v>
      </c>
      <c r="L11" s="94">
        <f t="shared" si="0"/>
        <v>11</v>
      </c>
      <c r="M11" s="94">
        <f t="shared" si="0"/>
        <v>49</v>
      </c>
      <c r="N11" s="94">
        <f t="shared" si="0"/>
        <v>62</v>
      </c>
      <c r="O11" s="94">
        <f t="shared" si="0"/>
        <v>0</v>
      </c>
      <c r="P11" s="94">
        <f t="shared" si="0"/>
        <v>1</v>
      </c>
      <c r="Q11" s="94">
        <f t="shared" si="0"/>
        <v>16</v>
      </c>
      <c r="R11" s="94">
        <f t="shared" si="0"/>
        <v>16</v>
      </c>
      <c r="S11" s="94">
        <f t="shared" si="0"/>
        <v>8</v>
      </c>
      <c r="T11" s="94">
        <f t="shared" si="0"/>
        <v>73</v>
      </c>
      <c r="U11" s="94">
        <f t="shared" si="0"/>
        <v>167</v>
      </c>
      <c r="V11" s="94">
        <f t="shared" si="0"/>
        <v>0</v>
      </c>
      <c r="W11" s="94">
        <f t="shared" si="0"/>
        <v>0</v>
      </c>
      <c r="X11" s="94">
        <f t="shared" si="0"/>
        <v>0</v>
      </c>
      <c r="Y11" s="28"/>
      <c r="Z11" s="28"/>
    </row>
    <row r="12" spans="1:26" ht="15.75" customHeight="1">
      <c r="A12" s="28"/>
      <c r="B12" s="28"/>
      <c r="C12" s="28"/>
      <c r="D12" s="6" t="s">
        <v>84</v>
      </c>
      <c r="E12" s="10">
        <v>869</v>
      </c>
      <c r="F12" s="94">
        <v>2</v>
      </c>
      <c r="G12" s="94">
        <v>0</v>
      </c>
      <c r="H12" s="94">
        <v>306</v>
      </c>
      <c r="I12" s="94">
        <v>177</v>
      </c>
      <c r="J12" s="94">
        <v>0</v>
      </c>
      <c r="K12" s="94">
        <v>6</v>
      </c>
      <c r="L12" s="94">
        <v>11</v>
      </c>
      <c r="M12" s="94">
        <v>46</v>
      </c>
      <c r="N12" s="94">
        <v>60</v>
      </c>
      <c r="O12" s="94">
        <v>0</v>
      </c>
      <c r="P12" s="94">
        <v>1</v>
      </c>
      <c r="Q12" s="94">
        <v>14</v>
      </c>
      <c r="R12" s="94">
        <v>14</v>
      </c>
      <c r="S12" s="94">
        <v>7</v>
      </c>
      <c r="T12" s="94">
        <v>63</v>
      </c>
      <c r="U12" s="94">
        <v>162</v>
      </c>
      <c r="V12" s="94">
        <v>0</v>
      </c>
      <c r="W12" s="94">
        <v>0</v>
      </c>
      <c r="X12" s="94">
        <v>0</v>
      </c>
      <c r="Y12" s="28"/>
      <c r="Z12" s="28"/>
    </row>
    <row r="13" spans="1:26" ht="15.75" customHeight="1">
      <c r="A13" s="28"/>
      <c r="B13" s="28"/>
      <c r="C13" s="28"/>
      <c r="D13" s="6" t="s">
        <v>85</v>
      </c>
      <c r="E13" s="10">
        <v>45</v>
      </c>
      <c r="F13" s="94">
        <v>0</v>
      </c>
      <c r="G13" s="94">
        <v>0</v>
      </c>
      <c r="H13" s="94">
        <v>11</v>
      </c>
      <c r="I13" s="94">
        <v>9</v>
      </c>
      <c r="J13" s="94">
        <v>0</v>
      </c>
      <c r="K13" s="94">
        <v>0</v>
      </c>
      <c r="L13" s="94">
        <v>0</v>
      </c>
      <c r="M13" s="94">
        <v>3</v>
      </c>
      <c r="N13" s="94">
        <v>2</v>
      </c>
      <c r="O13" s="94">
        <v>0</v>
      </c>
      <c r="P13" s="94">
        <v>0</v>
      </c>
      <c r="Q13" s="94">
        <v>2</v>
      </c>
      <c r="R13" s="94">
        <v>2</v>
      </c>
      <c r="S13" s="94">
        <v>1</v>
      </c>
      <c r="T13" s="94">
        <v>10</v>
      </c>
      <c r="U13" s="94">
        <v>5</v>
      </c>
      <c r="V13" s="94">
        <v>0</v>
      </c>
      <c r="W13" s="94">
        <v>0</v>
      </c>
      <c r="X13" s="94">
        <v>0</v>
      </c>
      <c r="Y13" s="28"/>
      <c r="Z13" s="28"/>
    </row>
    <row r="14" spans="1:26" ht="15.75" customHeight="1">
      <c r="A14" s="28"/>
      <c r="B14" s="28"/>
      <c r="C14" s="8" t="s">
        <v>34</v>
      </c>
      <c r="D14" s="93"/>
      <c r="E14" s="10">
        <v>1041</v>
      </c>
      <c r="F14" s="94">
        <v>1</v>
      </c>
      <c r="G14" s="94">
        <v>0</v>
      </c>
      <c r="H14" s="94">
        <v>338</v>
      </c>
      <c r="I14" s="94">
        <v>180</v>
      </c>
      <c r="J14" s="94">
        <v>0</v>
      </c>
      <c r="K14" s="94">
        <v>31</v>
      </c>
      <c r="L14" s="94">
        <v>30</v>
      </c>
      <c r="M14" s="94">
        <v>55</v>
      </c>
      <c r="N14" s="94">
        <v>60</v>
      </c>
      <c r="O14" s="94">
        <v>0</v>
      </c>
      <c r="P14" s="94">
        <v>0</v>
      </c>
      <c r="Q14" s="94">
        <v>41</v>
      </c>
      <c r="R14" s="94">
        <v>51</v>
      </c>
      <c r="S14" s="94">
        <v>28</v>
      </c>
      <c r="T14" s="94">
        <v>226</v>
      </c>
      <c r="U14" s="94">
        <v>0</v>
      </c>
      <c r="V14" s="94">
        <v>0</v>
      </c>
      <c r="W14" s="94">
        <v>0</v>
      </c>
      <c r="X14" s="94">
        <v>0</v>
      </c>
      <c r="Y14" s="28"/>
      <c r="Z14" s="28"/>
    </row>
    <row r="15" spans="1:26" ht="15.75" customHeight="1">
      <c r="A15" s="28"/>
      <c r="B15" s="28"/>
      <c r="C15" s="8" t="s">
        <v>102</v>
      </c>
      <c r="D15" s="93"/>
      <c r="E15" s="10">
        <f>SUM(E16:E17)</f>
        <v>2361</v>
      </c>
      <c r="F15" s="10">
        <f aca="true" t="shared" si="1" ref="F15:X15">SUM(F16:F17)</f>
        <v>2</v>
      </c>
      <c r="G15" s="10">
        <f t="shared" si="1"/>
        <v>4</v>
      </c>
      <c r="H15" s="10">
        <f t="shared" si="1"/>
        <v>1171</v>
      </c>
      <c r="I15" s="10">
        <f t="shared" si="1"/>
        <v>419</v>
      </c>
      <c r="J15" s="94">
        <f t="shared" si="1"/>
        <v>0</v>
      </c>
      <c r="K15" s="94">
        <f t="shared" si="1"/>
        <v>27</v>
      </c>
      <c r="L15" s="94">
        <f t="shared" si="1"/>
        <v>46</v>
      </c>
      <c r="M15" s="94">
        <f t="shared" si="1"/>
        <v>132</v>
      </c>
      <c r="N15" s="94">
        <f t="shared" si="1"/>
        <v>173</v>
      </c>
      <c r="O15" s="94">
        <f t="shared" si="1"/>
        <v>0</v>
      </c>
      <c r="P15" s="94">
        <f t="shared" si="1"/>
        <v>2</v>
      </c>
      <c r="Q15" s="94">
        <f t="shared" si="1"/>
        <v>6</v>
      </c>
      <c r="R15" s="94">
        <f t="shared" si="1"/>
        <v>8</v>
      </c>
      <c r="S15" s="94">
        <f t="shared" si="1"/>
        <v>7</v>
      </c>
      <c r="T15" s="94">
        <f t="shared" si="1"/>
        <v>85</v>
      </c>
      <c r="U15" s="94">
        <f t="shared" si="1"/>
        <v>279</v>
      </c>
      <c r="V15" s="94">
        <f t="shared" si="1"/>
        <v>0</v>
      </c>
      <c r="W15" s="94">
        <f t="shared" si="1"/>
        <v>0</v>
      </c>
      <c r="X15" s="94">
        <f t="shared" si="1"/>
        <v>0</v>
      </c>
      <c r="Y15" s="28"/>
      <c r="Z15" s="28"/>
    </row>
    <row r="16" spans="1:26" ht="15.75" customHeight="1">
      <c r="A16" s="28"/>
      <c r="B16" s="28"/>
      <c r="C16" s="28"/>
      <c r="D16" s="6" t="s">
        <v>86</v>
      </c>
      <c r="E16" s="10">
        <v>835</v>
      </c>
      <c r="F16" s="94">
        <v>1</v>
      </c>
      <c r="G16" s="94">
        <v>2</v>
      </c>
      <c r="H16" s="94">
        <v>471</v>
      </c>
      <c r="I16" s="94">
        <v>142</v>
      </c>
      <c r="J16" s="94">
        <v>0</v>
      </c>
      <c r="K16" s="94">
        <v>14</v>
      </c>
      <c r="L16" s="94">
        <v>36</v>
      </c>
      <c r="M16" s="94">
        <v>81</v>
      </c>
      <c r="N16" s="94">
        <v>87</v>
      </c>
      <c r="O16" s="94">
        <v>0</v>
      </c>
      <c r="P16" s="94">
        <v>1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28"/>
      <c r="Z16" s="28"/>
    </row>
    <row r="17" spans="1:26" ht="15.75" customHeight="1">
      <c r="A17" s="28"/>
      <c r="B17" s="28"/>
      <c r="C17" s="28"/>
      <c r="D17" s="6" t="s">
        <v>87</v>
      </c>
      <c r="E17" s="10">
        <v>1526</v>
      </c>
      <c r="F17" s="94">
        <v>1</v>
      </c>
      <c r="G17" s="94">
        <v>2</v>
      </c>
      <c r="H17" s="94">
        <v>700</v>
      </c>
      <c r="I17" s="94">
        <v>277</v>
      </c>
      <c r="J17" s="94">
        <v>0</v>
      </c>
      <c r="K17" s="94">
        <v>13</v>
      </c>
      <c r="L17" s="94">
        <v>10</v>
      </c>
      <c r="M17" s="94">
        <v>51</v>
      </c>
      <c r="N17" s="94">
        <v>86</v>
      </c>
      <c r="O17" s="94">
        <v>0</v>
      </c>
      <c r="P17" s="94">
        <v>1</v>
      </c>
      <c r="Q17" s="94">
        <v>6</v>
      </c>
      <c r="R17" s="94">
        <v>8</v>
      </c>
      <c r="S17" s="94">
        <v>7</v>
      </c>
      <c r="T17" s="94">
        <v>85</v>
      </c>
      <c r="U17" s="94">
        <v>279</v>
      </c>
      <c r="V17" s="94">
        <v>0</v>
      </c>
      <c r="W17" s="94">
        <v>0</v>
      </c>
      <c r="X17" s="94">
        <v>0</v>
      </c>
      <c r="Y17" s="28"/>
      <c r="Z17" s="28"/>
    </row>
    <row r="18" spans="1:26" ht="15.75" customHeight="1">
      <c r="A18" s="28"/>
      <c r="B18" s="28"/>
      <c r="C18" s="8" t="s">
        <v>35</v>
      </c>
      <c r="D18" s="93"/>
      <c r="E18" s="10">
        <v>850</v>
      </c>
      <c r="F18" s="94">
        <v>1</v>
      </c>
      <c r="G18" s="94">
        <v>1</v>
      </c>
      <c r="H18" s="94">
        <v>387</v>
      </c>
      <c r="I18" s="94">
        <v>193</v>
      </c>
      <c r="J18" s="94">
        <v>0</v>
      </c>
      <c r="K18" s="94">
        <v>33</v>
      </c>
      <c r="L18" s="94">
        <v>31</v>
      </c>
      <c r="M18" s="94">
        <v>67</v>
      </c>
      <c r="N18" s="94">
        <v>79</v>
      </c>
      <c r="O18" s="94">
        <v>0</v>
      </c>
      <c r="P18" s="94">
        <v>0</v>
      </c>
      <c r="Q18" s="94">
        <v>4</v>
      </c>
      <c r="R18" s="94">
        <v>15</v>
      </c>
      <c r="S18" s="94">
        <v>12</v>
      </c>
      <c r="T18" s="94">
        <v>27</v>
      </c>
      <c r="U18" s="94">
        <v>0</v>
      </c>
      <c r="V18" s="94">
        <v>0</v>
      </c>
      <c r="W18" s="94">
        <v>0</v>
      </c>
      <c r="X18" s="94">
        <v>0</v>
      </c>
      <c r="Y18" s="28"/>
      <c r="Z18" s="28"/>
    </row>
    <row r="19" spans="1:26" ht="15.75" customHeight="1">
      <c r="A19" s="28"/>
      <c r="B19" s="28"/>
      <c r="C19" s="8" t="s">
        <v>36</v>
      </c>
      <c r="D19" s="93"/>
      <c r="E19" s="10">
        <v>810</v>
      </c>
      <c r="F19" s="94">
        <v>7</v>
      </c>
      <c r="G19" s="94">
        <v>1</v>
      </c>
      <c r="H19" s="94">
        <v>383</v>
      </c>
      <c r="I19" s="94">
        <v>93</v>
      </c>
      <c r="J19" s="94">
        <v>0</v>
      </c>
      <c r="K19" s="94">
        <v>36</v>
      </c>
      <c r="L19" s="94">
        <v>22</v>
      </c>
      <c r="M19" s="94">
        <v>56</v>
      </c>
      <c r="N19" s="94">
        <v>45</v>
      </c>
      <c r="O19" s="94">
        <v>0</v>
      </c>
      <c r="P19" s="94">
        <v>0</v>
      </c>
      <c r="Q19" s="94">
        <v>12</v>
      </c>
      <c r="R19" s="94">
        <v>6</v>
      </c>
      <c r="S19" s="94">
        <v>11</v>
      </c>
      <c r="T19" s="94">
        <v>58</v>
      </c>
      <c r="U19" s="94">
        <v>80</v>
      </c>
      <c r="V19" s="94">
        <v>0</v>
      </c>
      <c r="W19" s="94">
        <v>0</v>
      </c>
      <c r="X19" s="94">
        <v>0</v>
      </c>
      <c r="Y19" s="28"/>
      <c r="Z19" s="28"/>
    </row>
    <row r="20" spans="1:26" ht="15.75" customHeight="1">
      <c r="A20" s="28"/>
      <c r="B20" s="28"/>
      <c r="C20" s="8" t="s">
        <v>37</v>
      </c>
      <c r="D20" s="93"/>
      <c r="E20" s="10">
        <v>1</v>
      </c>
      <c r="F20" s="94">
        <v>0</v>
      </c>
      <c r="G20" s="94">
        <v>0</v>
      </c>
      <c r="H20" s="94">
        <v>1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28"/>
      <c r="Z20" s="28"/>
    </row>
    <row r="21" spans="1:26" ht="15.75" customHeight="1">
      <c r="A21" s="28"/>
      <c r="B21" s="28"/>
      <c r="C21" s="8" t="s">
        <v>38</v>
      </c>
      <c r="D21" s="93"/>
      <c r="E21" s="10">
        <f>SUM(E22:E23)</f>
        <v>436</v>
      </c>
      <c r="F21" s="94">
        <f aca="true" t="shared" si="2" ref="F21:X21">SUM(F22:F23)</f>
        <v>4</v>
      </c>
      <c r="G21" s="94">
        <f t="shared" si="2"/>
        <v>2</v>
      </c>
      <c r="H21" s="94">
        <f t="shared" si="2"/>
        <v>173</v>
      </c>
      <c r="I21" s="94">
        <f t="shared" si="2"/>
        <v>62</v>
      </c>
      <c r="J21" s="94">
        <f t="shared" si="2"/>
        <v>0</v>
      </c>
      <c r="K21" s="94">
        <f t="shared" si="2"/>
        <v>19</v>
      </c>
      <c r="L21" s="94">
        <f t="shared" si="2"/>
        <v>17</v>
      </c>
      <c r="M21" s="94">
        <f t="shared" si="2"/>
        <v>43</v>
      </c>
      <c r="N21" s="94">
        <f t="shared" si="2"/>
        <v>28</v>
      </c>
      <c r="O21" s="94">
        <f t="shared" si="2"/>
        <v>0</v>
      </c>
      <c r="P21" s="94">
        <f t="shared" si="2"/>
        <v>0</v>
      </c>
      <c r="Q21" s="94">
        <f t="shared" si="2"/>
        <v>6</v>
      </c>
      <c r="R21" s="94">
        <f t="shared" si="2"/>
        <v>16</v>
      </c>
      <c r="S21" s="94">
        <f t="shared" si="2"/>
        <v>13</v>
      </c>
      <c r="T21" s="94">
        <f t="shared" si="2"/>
        <v>41</v>
      </c>
      <c r="U21" s="94">
        <f t="shared" si="2"/>
        <v>12</v>
      </c>
      <c r="V21" s="94">
        <f t="shared" si="2"/>
        <v>0</v>
      </c>
      <c r="W21" s="94">
        <f t="shared" si="2"/>
        <v>0</v>
      </c>
      <c r="X21" s="94">
        <f t="shared" si="2"/>
        <v>0</v>
      </c>
      <c r="Y21" s="28"/>
      <c r="Z21" s="28"/>
    </row>
    <row r="22" spans="1:26" ht="15.75" customHeight="1">
      <c r="A22" s="28"/>
      <c r="B22" s="28"/>
      <c r="C22" s="28"/>
      <c r="D22" s="6" t="s">
        <v>88</v>
      </c>
      <c r="E22" s="10">
        <v>336</v>
      </c>
      <c r="F22" s="94">
        <v>4</v>
      </c>
      <c r="G22" s="94">
        <v>2</v>
      </c>
      <c r="H22" s="94">
        <v>132</v>
      </c>
      <c r="I22" s="94">
        <v>54</v>
      </c>
      <c r="J22" s="94">
        <v>0</v>
      </c>
      <c r="K22" s="94">
        <v>14</v>
      </c>
      <c r="L22" s="94">
        <v>14</v>
      </c>
      <c r="M22" s="94">
        <v>39</v>
      </c>
      <c r="N22" s="94">
        <v>23</v>
      </c>
      <c r="O22" s="94">
        <v>0</v>
      </c>
      <c r="P22" s="94">
        <v>0</v>
      </c>
      <c r="Q22" s="94">
        <v>3</v>
      </c>
      <c r="R22" s="94">
        <v>7</v>
      </c>
      <c r="S22" s="94">
        <v>8</v>
      </c>
      <c r="T22" s="94">
        <v>27</v>
      </c>
      <c r="U22" s="94">
        <v>9</v>
      </c>
      <c r="V22" s="94">
        <v>0</v>
      </c>
      <c r="W22" s="94">
        <v>0</v>
      </c>
      <c r="X22" s="94">
        <v>0</v>
      </c>
      <c r="Y22" s="28"/>
      <c r="Z22" s="28"/>
    </row>
    <row r="23" spans="1:26" ht="15.75" customHeight="1">
      <c r="A23" s="28"/>
      <c r="B23" s="28"/>
      <c r="C23" s="28"/>
      <c r="D23" s="6" t="s">
        <v>89</v>
      </c>
      <c r="E23" s="10">
        <v>100</v>
      </c>
      <c r="F23" s="94">
        <v>0</v>
      </c>
      <c r="G23" s="94">
        <v>0</v>
      </c>
      <c r="H23" s="94">
        <v>41</v>
      </c>
      <c r="I23" s="94">
        <v>8</v>
      </c>
      <c r="J23" s="94">
        <v>0</v>
      </c>
      <c r="K23" s="94">
        <v>5</v>
      </c>
      <c r="L23" s="94">
        <v>3</v>
      </c>
      <c r="M23" s="94">
        <v>4</v>
      </c>
      <c r="N23" s="94">
        <v>5</v>
      </c>
      <c r="O23" s="94">
        <v>0</v>
      </c>
      <c r="P23" s="94">
        <v>0</v>
      </c>
      <c r="Q23" s="94">
        <v>3</v>
      </c>
      <c r="R23" s="94">
        <v>9</v>
      </c>
      <c r="S23" s="94">
        <v>5</v>
      </c>
      <c r="T23" s="94">
        <v>14</v>
      </c>
      <c r="U23" s="94">
        <v>3</v>
      </c>
      <c r="V23" s="94">
        <v>0</v>
      </c>
      <c r="W23" s="94">
        <v>0</v>
      </c>
      <c r="X23" s="94">
        <v>0</v>
      </c>
      <c r="Y23" s="28"/>
      <c r="Z23" s="28"/>
    </row>
    <row r="24" spans="1:26" ht="15.75" customHeight="1">
      <c r="A24" s="28"/>
      <c r="B24" s="28"/>
      <c r="C24" s="8" t="s">
        <v>39</v>
      </c>
      <c r="D24" s="93"/>
      <c r="E24" s="95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28"/>
      <c r="Z24" s="28"/>
    </row>
    <row r="25" spans="1:26" ht="15.75" customHeight="1">
      <c r="A25" s="28"/>
      <c r="B25" s="28"/>
      <c r="C25" s="8" t="s">
        <v>40</v>
      </c>
      <c r="D25" s="93"/>
      <c r="E25" s="10">
        <v>582</v>
      </c>
      <c r="F25" s="94">
        <v>2</v>
      </c>
      <c r="G25" s="94">
        <v>0</v>
      </c>
      <c r="H25" s="10">
        <v>236</v>
      </c>
      <c r="I25" s="10">
        <v>80</v>
      </c>
      <c r="J25" s="94">
        <v>0</v>
      </c>
      <c r="K25" s="94">
        <v>7</v>
      </c>
      <c r="L25" s="94">
        <v>10</v>
      </c>
      <c r="M25" s="94">
        <v>19</v>
      </c>
      <c r="N25" s="94">
        <v>40</v>
      </c>
      <c r="O25" s="94">
        <v>0</v>
      </c>
      <c r="P25" s="94">
        <v>0</v>
      </c>
      <c r="Q25" s="94">
        <v>1</v>
      </c>
      <c r="R25" s="94">
        <v>2</v>
      </c>
      <c r="S25" s="94">
        <v>4</v>
      </c>
      <c r="T25" s="94">
        <v>60</v>
      </c>
      <c r="U25" s="94">
        <v>121</v>
      </c>
      <c r="V25" s="94">
        <v>0</v>
      </c>
      <c r="W25" s="94">
        <v>0</v>
      </c>
      <c r="X25" s="94">
        <v>0</v>
      </c>
      <c r="Y25" s="28"/>
      <c r="Z25" s="28"/>
    </row>
    <row r="26" spans="1:26" ht="15.75" customHeight="1">
      <c r="A26" s="28"/>
      <c r="B26" s="28"/>
      <c r="C26" s="8" t="s">
        <v>41</v>
      </c>
      <c r="D26" s="93"/>
      <c r="E26" s="10">
        <v>1637</v>
      </c>
      <c r="F26" s="94">
        <v>2</v>
      </c>
      <c r="G26" s="94">
        <v>3</v>
      </c>
      <c r="H26" s="10">
        <v>943</v>
      </c>
      <c r="I26" s="10">
        <v>273</v>
      </c>
      <c r="J26" s="94">
        <v>0</v>
      </c>
      <c r="K26" s="94">
        <v>17</v>
      </c>
      <c r="L26" s="94">
        <v>22</v>
      </c>
      <c r="M26" s="94">
        <v>127</v>
      </c>
      <c r="N26" s="94">
        <v>132</v>
      </c>
      <c r="O26" s="94">
        <v>1</v>
      </c>
      <c r="P26" s="94">
        <v>0</v>
      </c>
      <c r="Q26" s="94">
        <v>5</v>
      </c>
      <c r="R26" s="94">
        <v>7</v>
      </c>
      <c r="S26" s="94">
        <v>9</v>
      </c>
      <c r="T26" s="94">
        <v>48</v>
      </c>
      <c r="U26" s="94">
        <v>48</v>
      </c>
      <c r="V26" s="94">
        <v>0</v>
      </c>
      <c r="W26" s="94">
        <v>0</v>
      </c>
      <c r="X26" s="94">
        <v>0</v>
      </c>
      <c r="Y26" s="28"/>
      <c r="Z26" s="28"/>
    </row>
    <row r="27" spans="1:26" ht="15.75" customHeight="1">
      <c r="A27" s="28"/>
      <c r="B27" s="28"/>
      <c r="C27" s="8" t="s">
        <v>90</v>
      </c>
      <c r="D27" s="93"/>
      <c r="E27" s="10">
        <v>2693</v>
      </c>
      <c r="F27" s="94">
        <v>5</v>
      </c>
      <c r="G27" s="94">
        <v>3</v>
      </c>
      <c r="H27" s="10">
        <v>1278</v>
      </c>
      <c r="I27" s="10">
        <v>508</v>
      </c>
      <c r="J27" s="94">
        <v>0</v>
      </c>
      <c r="K27" s="94">
        <v>8</v>
      </c>
      <c r="L27" s="94">
        <v>19</v>
      </c>
      <c r="M27" s="94">
        <v>103</v>
      </c>
      <c r="N27" s="94">
        <v>211</v>
      </c>
      <c r="O27" s="94">
        <v>0</v>
      </c>
      <c r="P27" s="94">
        <v>3</v>
      </c>
      <c r="Q27" s="94">
        <v>15</v>
      </c>
      <c r="R27" s="94">
        <v>15</v>
      </c>
      <c r="S27" s="94">
        <v>34</v>
      </c>
      <c r="T27" s="94">
        <v>192</v>
      </c>
      <c r="U27" s="94">
        <v>299</v>
      </c>
      <c r="V27" s="94">
        <v>0</v>
      </c>
      <c r="W27" s="94">
        <v>0</v>
      </c>
      <c r="X27" s="94">
        <v>0</v>
      </c>
      <c r="Y27" s="28"/>
      <c r="Z27" s="28"/>
    </row>
    <row r="28" spans="1:26" ht="15.75" customHeight="1">
      <c r="A28" s="28"/>
      <c r="B28" s="28"/>
      <c r="C28" s="8" t="s">
        <v>91</v>
      </c>
      <c r="D28" s="93"/>
      <c r="E28" s="10">
        <v>1621</v>
      </c>
      <c r="F28" s="94">
        <v>4</v>
      </c>
      <c r="G28" s="94">
        <v>3</v>
      </c>
      <c r="H28" s="10">
        <v>847</v>
      </c>
      <c r="I28" s="10">
        <v>296</v>
      </c>
      <c r="J28" s="94">
        <v>0</v>
      </c>
      <c r="K28" s="94">
        <v>14</v>
      </c>
      <c r="L28" s="94">
        <v>19</v>
      </c>
      <c r="M28" s="94">
        <v>98</v>
      </c>
      <c r="N28" s="94">
        <v>130</v>
      </c>
      <c r="O28" s="94">
        <v>0</v>
      </c>
      <c r="P28" s="94">
        <v>0</v>
      </c>
      <c r="Q28" s="94">
        <v>4</v>
      </c>
      <c r="R28" s="94">
        <v>12</v>
      </c>
      <c r="S28" s="94">
        <v>12</v>
      </c>
      <c r="T28" s="94">
        <v>78</v>
      </c>
      <c r="U28" s="94">
        <v>104</v>
      </c>
      <c r="V28" s="94">
        <v>0</v>
      </c>
      <c r="W28" s="94">
        <v>0</v>
      </c>
      <c r="X28" s="94">
        <v>0</v>
      </c>
      <c r="Y28" s="28"/>
      <c r="Z28" s="28"/>
    </row>
    <row r="29" spans="1:26" ht="15.75" customHeight="1">
      <c r="A29" s="28"/>
      <c r="B29" s="28"/>
      <c r="C29" s="8" t="s">
        <v>42</v>
      </c>
      <c r="D29" s="93"/>
      <c r="E29" s="10">
        <f>SUM(E30:E31)</f>
        <v>1565</v>
      </c>
      <c r="F29" s="94">
        <f aca="true" t="shared" si="3" ref="F29:X29">SUM(F30:F31)</f>
        <v>7</v>
      </c>
      <c r="G29" s="94">
        <f t="shared" si="3"/>
        <v>2</v>
      </c>
      <c r="H29" s="10">
        <f t="shared" si="3"/>
        <v>814</v>
      </c>
      <c r="I29" s="10">
        <f t="shared" si="3"/>
        <v>285</v>
      </c>
      <c r="J29" s="94">
        <f t="shared" si="3"/>
        <v>0</v>
      </c>
      <c r="K29" s="94">
        <f t="shared" si="3"/>
        <v>23</v>
      </c>
      <c r="L29" s="94">
        <f t="shared" si="3"/>
        <v>18</v>
      </c>
      <c r="M29" s="94">
        <f t="shared" si="3"/>
        <v>82</v>
      </c>
      <c r="N29" s="94">
        <f t="shared" si="3"/>
        <v>101</v>
      </c>
      <c r="O29" s="94">
        <f t="shared" si="3"/>
        <v>1</v>
      </c>
      <c r="P29" s="94">
        <f t="shared" si="3"/>
        <v>0</v>
      </c>
      <c r="Q29" s="94">
        <f t="shared" si="3"/>
        <v>11</v>
      </c>
      <c r="R29" s="94">
        <f t="shared" si="3"/>
        <v>10</v>
      </c>
      <c r="S29" s="94">
        <f t="shared" si="3"/>
        <v>33</v>
      </c>
      <c r="T29" s="94">
        <f t="shared" si="3"/>
        <v>74</v>
      </c>
      <c r="U29" s="94">
        <f t="shared" si="3"/>
        <v>104</v>
      </c>
      <c r="V29" s="94">
        <f t="shared" si="3"/>
        <v>0</v>
      </c>
      <c r="W29" s="94">
        <f t="shared" si="3"/>
        <v>0</v>
      </c>
      <c r="X29" s="94">
        <f t="shared" si="3"/>
        <v>0</v>
      </c>
      <c r="Y29" s="28"/>
      <c r="Z29" s="28"/>
    </row>
    <row r="30" spans="1:26" ht="15.75" customHeight="1">
      <c r="A30" s="28"/>
      <c r="B30" s="28"/>
      <c r="C30" s="8"/>
      <c r="D30" s="6" t="s">
        <v>59</v>
      </c>
      <c r="E30" s="10">
        <v>772</v>
      </c>
      <c r="F30" s="94">
        <v>3</v>
      </c>
      <c r="G30" s="94">
        <v>2</v>
      </c>
      <c r="H30" s="10">
        <v>452</v>
      </c>
      <c r="I30" s="10">
        <v>150</v>
      </c>
      <c r="J30" s="94">
        <v>0</v>
      </c>
      <c r="K30" s="94">
        <v>15</v>
      </c>
      <c r="L30" s="94">
        <v>8</v>
      </c>
      <c r="M30" s="94">
        <v>46</v>
      </c>
      <c r="N30" s="94">
        <v>49</v>
      </c>
      <c r="O30" s="94">
        <v>0</v>
      </c>
      <c r="P30" s="94">
        <v>0</v>
      </c>
      <c r="Q30" s="94">
        <v>4</v>
      </c>
      <c r="R30" s="94">
        <v>3</v>
      </c>
      <c r="S30" s="94">
        <v>11</v>
      </c>
      <c r="T30" s="94">
        <v>22</v>
      </c>
      <c r="U30" s="94">
        <v>7</v>
      </c>
      <c r="V30" s="94">
        <v>0</v>
      </c>
      <c r="W30" s="94">
        <v>0</v>
      </c>
      <c r="X30" s="94">
        <v>0</v>
      </c>
      <c r="Y30" s="28"/>
      <c r="Z30" s="28"/>
    </row>
    <row r="31" spans="1:26" ht="15.75" customHeight="1">
      <c r="A31" s="28"/>
      <c r="B31" s="28"/>
      <c r="C31" s="8"/>
      <c r="D31" s="6" t="s">
        <v>60</v>
      </c>
      <c r="E31" s="10">
        <v>793</v>
      </c>
      <c r="F31" s="94">
        <v>4</v>
      </c>
      <c r="G31" s="94">
        <v>0</v>
      </c>
      <c r="H31" s="10">
        <v>362</v>
      </c>
      <c r="I31" s="10">
        <v>135</v>
      </c>
      <c r="J31" s="94">
        <v>0</v>
      </c>
      <c r="K31" s="94">
        <v>8</v>
      </c>
      <c r="L31" s="94">
        <v>10</v>
      </c>
      <c r="M31" s="94">
        <v>36</v>
      </c>
      <c r="N31" s="94">
        <v>52</v>
      </c>
      <c r="O31" s="94">
        <v>1</v>
      </c>
      <c r="P31" s="94">
        <v>0</v>
      </c>
      <c r="Q31" s="94">
        <v>7</v>
      </c>
      <c r="R31" s="94">
        <v>7</v>
      </c>
      <c r="S31" s="94">
        <v>22</v>
      </c>
      <c r="T31" s="94">
        <v>52</v>
      </c>
      <c r="U31" s="94">
        <v>97</v>
      </c>
      <c r="V31" s="94">
        <v>0</v>
      </c>
      <c r="W31" s="94">
        <v>0</v>
      </c>
      <c r="X31" s="94">
        <v>0</v>
      </c>
      <c r="Y31" s="28"/>
      <c r="Z31" s="28"/>
    </row>
    <row r="32" spans="1:26" ht="15.75" customHeight="1">
      <c r="A32" s="28"/>
      <c r="B32" s="28"/>
      <c r="C32" s="8" t="s">
        <v>43</v>
      </c>
      <c r="D32" s="93"/>
      <c r="E32" s="10">
        <v>493</v>
      </c>
      <c r="F32" s="94">
        <v>3</v>
      </c>
      <c r="G32" s="94">
        <v>0</v>
      </c>
      <c r="H32" s="10">
        <v>302</v>
      </c>
      <c r="I32" s="10">
        <v>90</v>
      </c>
      <c r="J32" s="94">
        <v>0</v>
      </c>
      <c r="K32" s="94">
        <v>7</v>
      </c>
      <c r="L32" s="94">
        <v>8</v>
      </c>
      <c r="M32" s="94">
        <v>26</v>
      </c>
      <c r="N32" s="94">
        <v>35</v>
      </c>
      <c r="O32" s="94">
        <v>0</v>
      </c>
      <c r="P32" s="94">
        <v>0</v>
      </c>
      <c r="Q32" s="94">
        <v>1</v>
      </c>
      <c r="R32" s="94">
        <v>3</v>
      </c>
      <c r="S32" s="94">
        <v>7</v>
      </c>
      <c r="T32" s="94">
        <v>10</v>
      </c>
      <c r="U32" s="94">
        <v>1</v>
      </c>
      <c r="V32" s="94">
        <v>0</v>
      </c>
      <c r="W32" s="94">
        <v>0</v>
      </c>
      <c r="X32" s="94">
        <v>0</v>
      </c>
      <c r="Y32" s="28"/>
      <c r="Z32" s="28"/>
    </row>
    <row r="33" spans="1:26" ht="15.75" customHeight="1">
      <c r="A33" s="28"/>
      <c r="B33" s="28"/>
      <c r="C33" s="8" t="s">
        <v>44</v>
      </c>
      <c r="D33" s="93"/>
      <c r="E33" s="10">
        <f>SUM(E34:E35)</f>
        <v>1198</v>
      </c>
      <c r="F33" s="94">
        <f aca="true" t="shared" si="4" ref="F33:X33">SUM(F34:F35)</f>
        <v>2</v>
      </c>
      <c r="G33" s="94">
        <f t="shared" si="4"/>
        <v>0</v>
      </c>
      <c r="H33" s="10">
        <f t="shared" si="4"/>
        <v>480</v>
      </c>
      <c r="I33" s="10">
        <f t="shared" si="4"/>
        <v>267</v>
      </c>
      <c r="J33" s="94">
        <f t="shared" si="4"/>
        <v>0</v>
      </c>
      <c r="K33" s="94">
        <f t="shared" si="4"/>
        <v>2</v>
      </c>
      <c r="L33" s="94">
        <f t="shared" si="4"/>
        <v>6</v>
      </c>
      <c r="M33" s="94">
        <f t="shared" si="4"/>
        <v>59</v>
      </c>
      <c r="N33" s="94">
        <f t="shared" si="4"/>
        <v>112</v>
      </c>
      <c r="O33" s="94">
        <f t="shared" si="4"/>
        <v>0</v>
      </c>
      <c r="P33" s="94">
        <f t="shared" si="4"/>
        <v>0</v>
      </c>
      <c r="Q33" s="94">
        <f t="shared" si="4"/>
        <v>4</v>
      </c>
      <c r="R33" s="94">
        <f t="shared" si="4"/>
        <v>9</v>
      </c>
      <c r="S33" s="94">
        <f t="shared" si="4"/>
        <v>19</v>
      </c>
      <c r="T33" s="94">
        <f t="shared" si="4"/>
        <v>111</v>
      </c>
      <c r="U33" s="94">
        <f t="shared" si="4"/>
        <v>127</v>
      </c>
      <c r="V33" s="94">
        <f t="shared" si="4"/>
        <v>0</v>
      </c>
      <c r="W33" s="94">
        <f t="shared" si="4"/>
        <v>0</v>
      </c>
      <c r="X33" s="94">
        <f t="shared" si="4"/>
        <v>0</v>
      </c>
      <c r="Y33" s="28"/>
      <c r="Z33" s="28"/>
    </row>
    <row r="34" spans="1:26" ht="15.75" customHeight="1">
      <c r="A34" s="28"/>
      <c r="B34" s="28"/>
      <c r="C34" s="28"/>
      <c r="D34" s="6" t="s">
        <v>92</v>
      </c>
      <c r="E34" s="10">
        <v>1146</v>
      </c>
      <c r="F34" s="94">
        <v>2</v>
      </c>
      <c r="G34" s="94">
        <v>0</v>
      </c>
      <c r="H34" s="10">
        <v>462</v>
      </c>
      <c r="I34" s="10">
        <v>252</v>
      </c>
      <c r="J34" s="94">
        <v>0</v>
      </c>
      <c r="K34" s="94">
        <v>1</v>
      </c>
      <c r="L34" s="94">
        <v>6</v>
      </c>
      <c r="M34" s="94">
        <v>56</v>
      </c>
      <c r="N34" s="94">
        <v>105</v>
      </c>
      <c r="O34" s="94">
        <v>0</v>
      </c>
      <c r="P34" s="94">
        <v>0</v>
      </c>
      <c r="Q34" s="94">
        <v>2</v>
      </c>
      <c r="R34" s="94">
        <v>9</v>
      </c>
      <c r="S34" s="94">
        <v>18</v>
      </c>
      <c r="T34" s="94">
        <v>108</v>
      </c>
      <c r="U34" s="94">
        <v>125</v>
      </c>
      <c r="V34" s="94">
        <v>0</v>
      </c>
      <c r="W34" s="94">
        <v>0</v>
      </c>
      <c r="X34" s="94">
        <v>0</v>
      </c>
      <c r="Y34" s="28"/>
      <c r="Z34" s="28"/>
    </row>
    <row r="35" spans="1:26" ht="15.75" customHeight="1">
      <c r="A35" s="28"/>
      <c r="B35" s="28"/>
      <c r="C35" s="28"/>
      <c r="D35" s="6" t="s">
        <v>93</v>
      </c>
      <c r="E35" s="10">
        <v>52</v>
      </c>
      <c r="F35" s="94">
        <v>0</v>
      </c>
      <c r="G35" s="94">
        <v>0</v>
      </c>
      <c r="H35" s="10">
        <v>18</v>
      </c>
      <c r="I35" s="10">
        <v>15</v>
      </c>
      <c r="J35" s="94">
        <v>0</v>
      </c>
      <c r="K35" s="94">
        <v>1</v>
      </c>
      <c r="L35" s="94">
        <v>0</v>
      </c>
      <c r="M35" s="94">
        <v>3</v>
      </c>
      <c r="N35" s="94">
        <v>7</v>
      </c>
      <c r="O35" s="94">
        <v>0</v>
      </c>
      <c r="P35" s="94">
        <v>0</v>
      </c>
      <c r="Q35" s="94">
        <v>2</v>
      </c>
      <c r="R35" s="94">
        <v>0</v>
      </c>
      <c r="S35" s="94">
        <v>1</v>
      </c>
      <c r="T35" s="94">
        <v>3</v>
      </c>
      <c r="U35" s="94">
        <v>2</v>
      </c>
      <c r="V35" s="94">
        <v>0</v>
      </c>
      <c r="W35" s="94">
        <v>0</v>
      </c>
      <c r="X35" s="94">
        <v>0</v>
      </c>
      <c r="Y35" s="28"/>
      <c r="Z35" s="28"/>
    </row>
    <row r="36" spans="1:26" ht="15.75" customHeight="1">
      <c r="A36" s="28"/>
      <c r="B36" s="28"/>
      <c r="C36" s="8" t="s">
        <v>45</v>
      </c>
      <c r="D36" s="93"/>
      <c r="E36" s="10">
        <v>3980</v>
      </c>
      <c r="F36" s="94">
        <v>0</v>
      </c>
      <c r="G36" s="94">
        <v>1</v>
      </c>
      <c r="H36" s="10">
        <v>1665</v>
      </c>
      <c r="I36" s="10">
        <v>738</v>
      </c>
      <c r="J36" s="94">
        <v>1</v>
      </c>
      <c r="K36" s="94">
        <v>9</v>
      </c>
      <c r="L36" s="94">
        <v>20</v>
      </c>
      <c r="M36" s="94">
        <v>148</v>
      </c>
      <c r="N36" s="94">
        <v>276</v>
      </c>
      <c r="O36" s="94">
        <v>0</v>
      </c>
      <c r="P36" s="94">
        <v>1</v>
      </c>
      <c r="Q36" s="94">
        <v>5</v>
      </c>
      <c r="R36" s="94">
        <v>15</v>
      </c>
      <c r="S36" s="94">
        <v>32</v>
      </c>
      <c r="T36" s="94">
        <v>314</v>
      </c>
      <c r="U36" s="94">
        <v>755</v>
      </c>
      <c r="V36" s="94">
        <v>0</v>
      </c>
      <c r="W36" s="94">
        <v>0</v>
      </c>
      <c r="X36" s="94">
        <v>0</v>
      </c>
      <c r="Y36" s="28"/>
      <c r="Z36" s="28"/>
    </row>
    <row r="37" spans="1:26" ht="15.75" customHeight="1">
      <c r="A37" s="28"/>
      <c r="B37" s="28"/>
      <c r="C37" s="8" t="s">
        <v>46</v>
      </c>
      <c r="D37" s="93"/>
      <c r="E37" s="10">
        <v>10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3</v>
      </c>
      <c r="L37" s="94">
        <v>2</v>
      </c>
      <c r="M37" s="94">
        <v>2</v>
      </c>
      <c r="N37" s="94">
        <v>3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28"/>
      <c r="Z37" s="28"/>
    </row>
    <row r="38" spans="1:26" ht="15.75" customHeight="1">
      <c r="A38" s="28"/>
      <c r="B38" s="28"/>
      <c r="C38" s="8" t="s">
        <v>47</v>
      </c>
      <c r="D38" s="93"/>
      <c r="E38" s="10">
        <v>4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3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1</v>
      </c>
      <c r="V38" s="94">
        <v>0</v>
      </c>
      <c r="W38" s="94">
        <v>0</v>
      </c>
      <c r="X38" s="94">
        <v>0</v>
      </c>
      <c r="Y38" s="28"/>
      <c r="Z38" s="28"/>
    </row>
    <row r="39" spans="1:26" ht="15.75" customHeight="1">
      <c r="A39" s="28"/>
      <c r="B39" s="28"/>
      <c r="C39" s="8" t="s">
        <v>48</v>
      </c>
      <c r="D39" s="93"/>
      <c r="E39" s="10">
        <v>6</v>
      </c>
      <c r="F39" s="94">
        <v>0</v>
      </c>
      <c r="G39" s="94">
        <v>0</v>
      </c>
      <c r="H39" s="94">
        <v>5</v>
      </c>
      <c r="I39" s="94">
        <v>1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28"/>
      <c r="Z39" s="28"/>
    </row>
    <row r="40" spans="1:26" ht="15.75" customHeight="1">
      <c r="A40" s="28"/>
      <c r="B40" s="28"/>
      <c r="C40" s="8" t="s">
        <v>49</v>
      </c>
      <c r="D40" s="93"/>
      <c r="E40" s="10">
        <f>SUM(E41:E49)</f>
        <v>13487</v>
      </c>
      <c r="F40" s="94">
        <f aca="true" t="shared" si="5" ref="F40:X40">SUM(F41:F49)</f>
        <v>148</v>
      </c>
      <c r="G40" s="94">
        <f t="shared" si="5"/>
        <v>9</v>
      </c>
      <c r="H40" s="10">
        <f t="shared" si="5"/>
        <v>6326</v>
      </c>
      <c r="I40" s="10">
        <f t="shared" si="5"/>
        <v>2834</v>
      </c>
      <c r="J40" s="94">
        <f t="shared" si="5"/>
        <v>2</v>
      </c>
      <c r="K40" s="94">
        <f t="shared" si="5"/>
        <v>227</v>
      </c>
      <c r="L40" s="94">
        <f t="shared" si="5"/>
        <v>318</v>
      </c>
      <c r="M40" s="94">
        <f t="shared" si="5"/>
        <v>923</v>
      </c>
      <c r="N40" s="94">
        <f t="shared" si="5"/>
        <v>929</v>
      </c>
      <c r="O40" s="94">
        <f t="shared" si="5"/>
        <v>5</v>
      </c>
      <c r="P40" s="94">
        <f t="shared" si="5"/>
        <v>12</v>
      </c>
      <c r="Q40" s="94">
        <f t="shared" si="5"/>
        <v>150</v>
      </c>
      <c r="R40" s="94">
        <f t="shared" si="5"/>
        <v>170</v>
      </c>
      <c r="S40" s="94">
        <f t="shared" si="5"/>
        <v>209</v>
      </c>
      <c r="T40" s="94">
        <f t="shared" si="5"/>
        <v>598</v>
      </c>
      <c r="U40" s="94">
        <f t="shared" si="5"/>
        <v>626</v>
      </c>
      <c r="V40" s="94">
        <f t="shared" si="5"/>
        <v>1</v>
      </c>
      <c r="W40" s="94">
        <f t="shared" si="5"/>
        <v>0</v>
      </c>
      <c r="X40" s="94">
        <f t="shared" si="5"/>
        <v>0</v>
      </c>
      <c r="Y40" s="28"/>
      <c r="Z40" s="28"/>
    </row>
    <row r="41" spans="1:26" ht="15.75" customHeight="1">
      <c r="A41" s="28"/>
      <c r="B41" s="28"/>
      <c r="C41" s="28"/>
      <c r="D41" s="6" t="s">
        <v>63</v>
      </c>
      <c r="E41" s="10">
        <v>1171</v>
      </c>
      <c r="F41" s="94">
        <v>5</v>
      </c>
      <c r="G41" s="94">
        <v>2</v>
      </c>
      <c r="H41" s="10">
        <v>218</v>
      </c>
      <c r="I41" s="10">
        <v>120</v>
      </c>
      <c r="J41" s="94">
        <v>2</v>
      </c>
      <c r="K41" s="94">
        <v>4</v>
      </c>
      <c r="L41" s="94">
        <v>8</v>
      </c>
      <c r="M41" s="94">
        <v>26</v>
      </c>
      <c r="N41" s="94">
        <v>76</v>
      </c>
      <c r="O41" s="94">
        <v>2</v>
      </c>
      <c r="P41" s="94">
        <v>2</v>
      </c>
      <c r="Q41" s="94">
        <v>55</v>
      </c>
      <c r="R41" s="94">
        <v>44</v>
      </c>
      <c r="S41" s="94">
        <v>72</v>
      </c>
      <c r="T41" s="94">
        <v>201</v>
      </c>
      <c r="U41" s="94">
        <v>334</v>
      </c>
      <c r="V41" s="94">
        <v>0</v>
      </c>
      <c r="W41" s="94">
        <v>0</v>
      </c>
      <c r="X41" s="94">
        <v>0</v>
      </c>
      <c r="Y41" s="28"/>
      <c r="Z41" s="28"/>
    </row>
    <row r="42" spans="1:26" ht="15.75" customHeight="1">
      <c r="A42" s="28"/>
      <c r="B42" s="28"/>
      <c r="C42" s="28"/>
      <c r="D42" s="6" t="s">
        <v>61</v>
      </c>
      <c r="E42" s="10">
        <v>1712</v>
      </c>
      <c r="F42" s="94">
        <v>42</v>
      </c>
      <c r="G42" s="94">
        <v>0</v>
      </c>
      <c r="H42" s="10">
        <v>812</v>
      </c>
      <c r="I42" s="10">
        <v>283</v>
      </c>
      <c r="J42" s="94">
        <v>0</v>
      </c>
      <c r="K42" s="94">
        <v>25</v>
      </c>
      <c r="L42" s="94">
        <v>31</v>
      </c>
      <c r="M42" s="94">
        <v>107</v>
      </c>
      <c r="N42" s="94">
        <v>65</v>
      </c>
      <c r="O42" s="94">
        <v>0</v>
      </c>
      <c r="P42" s="94">
        <v>0</v>
      </c>
      <c r="Q42" s="94">
        <v>48</v>
      </c>
      <c r="R42" s="94">
        <v>57</v>
      </c>
      <c r="S42" s="94">
        <v>59</v>
      </c>
      <c r="T42" s="94">
        <v>124</v>
      </c>
      <c r="U42" s="94">
        <v>59</v>
      </c>
      <c r="V42" s="94">
        <v>0</v>
      </c>
      <c r="W42" s="94">
        <v>0</v>
      </c>
      <c r="X42" s="94">
        <v>0</v>
      </c>
      <c r="Y42" s="28"/>
      <c r="Z42" s="28"/>
    </row>
    <row r="43" spans="1:26" ht="15.75" customHeight="1">
      <c r="A43" s="28"/>
      <c r="B43" s="28"/>
      <c r="C43" s="28"/>
      <c r="D43" s="6" t="s">
        <v>100</v>
      </c>
      <c r="E43" s="10">
        <v>1302</v>
      </c>
      <c r="F43" s="94">
        <v>0</v>
      </c>
      <c r="G43" s="94">
        <v>2</v>
      </c>
      <c r="H43" s="10">
        <v>598</v>
      </c>
      <c r="I43" s="10">
        <v>337</v>
      </c>
      <c r="J43" s="94">
        <v>0</v>
      </c>
      <c r="K43" s="94">
        <v>35</v>
      </c>
      <c r="L43" s="94">
        <v>27</v>
      </c>
      <c r="M43" s="94">
        <v>91</v>
      </c>
      <c r="N43" s="94">
        <v>110</v>
      </c>
      <c r="O43" s="94">
        <v>0</v>
      </c>
      <c r="P43" s="94">
        <v>0</v>
      </c>
      <c r="Q43" s="94">
        <v>4</v>
      </c>
      <c r="R43" s="94">
        <v>12</v>
      </c>
      <c r="S43" s="94">
        <v>21</v>
      </c>
      <c r="T43" s="94">
        <v>33</v>
      </c>
      <c r="U43" s="94">
        <v>32</v>
      </c>
      <c r="V43" s="94">
        <v>0</v>
      </c>
      <c r="W43" s="94">
        <v>0</v>
      </c>
      <c r="X43" s="94">
        <v>0</v>
      </c>
      <c r="Y43" s="28"/>
      <c r="Z43" s="28"/>
    </row>
    <row r="44" spans="1:26" ht="15.75" customHeight="1">
      <c r="A44" s="28"/>
      <c r="B44" s="28"/>
      <c r="C44" s="28"/>
      <c r="D44" s="6" t="s">
        <v>200</v>
      </c>
      <c r="E44" s="10">
        <v>4659</v>
      </c>
      <c r="F44" s="94">
        <v>15</v>
      </c>
      <c r="G44" s="94">
        <v>2</v>
      </c>
      <c r="H44" s="10">
        <v>2268</v>
      </c>
      <c r="I44" s="10">
        <v>1149</v>
      </c>
      <c r="J44" s="94">
        <v>0</v>
      </c>
      <c r="K44" s="94">
        <v>79</v>
      </c>
      <c r="L44" s="94">
        <v>147</v>
      </c>
      <c r="M44" s="94">
        <v>380</v>
      </c>
      <c r="N44" s="94">
        <v>382</v>
      </c>
      <c r="O44" s="94">
        <v>0</v>
      </c>
      <c r="P44" s="94">
        <v>1</v>
      </c>
      <c r="Q44" s="94">
        <v>23</v>
      </c>
      <c r="R44" s="94">
        <v>30</v>
      </c>
      <c r="S44" s="94">
        <v>28</v>
      </c>
      <c r="T44" s="94">
        <v>105</v>
      </c>
      <c r="U44" s="94">
        <v>50</v>
      </c>
      <c r="V44" s="94">
        <v>0</v>
      </c>
      <c r="W44" s="94">
        <v>0</v>
      </c>
      <c r="X44" s="94">
        <v>0</v>
      </c>
      <c r="Y44" s="28"/>
      <c r="Z44" s="28"/>
    </row>
    <row r="45" spans="1:26" ht="15.75" customHeight="1">
      <c r="A45" s="28"/>
      <c r="B45" s="28"/>
      <c r="C45" s="28"/>
      <c r="D45" s="6" t="s">
        <v>94</v>
      </c>
      <c r="E45" s="10">
        <v>1973</v>
      </c>
      <c r="F45" s="94">
        <v>18</v>
      </c>
      <c r="G45" s="94">
        <v>1</v>
      </c>
      <c r="H45" s="10">
        <v>1010</v>
      </c>
      <c r="I45" s="10">
        <v>448</v>
      </c>
      <c r="J45" s="94">
        <v>0</v>
      </c>
      <c r="K45" s="94">
        <v>47</v>
      </c>
      <c r="L45" s="94">
        <v>59</v>
      </c>
      <c r="M45" s="94">
        <v>168</v>
      </c>
      <c r="N45" s="94">
        <v>134</v>
      </c>
      <c r="O45" s="94">
        <v>0</v>
      </c>
      <c r="P45" s="94">
        <v>0</v>
      </c>
      <c r="Q45" s="94">
        <v>6</v>
      </c>
      <c r="R45" s="94">
        <v>12</v>
      </c>
      <c r="S45" s="94">
        <v>11</v>
      </c>
      <c r="T45" s="94">
        <v>37</v>
      </c>
      <c r="U45" s="94">
        <v>22</v>
      </c>
      <c r="V45" s="94">
        <v>0</v>
      </c>
      <c r="W45" s="94">
        <v>0</v>
      </c>
      <c r="X45" s="94">
        <v>0</v>
      </c>
      <c r="Y45" s="28"/>
      <c r="Z45" s="28"/>
    </row>
    <row r="46" spans="1:26" ht="15.75" customHeight="1">
      <c r="A46" s="28"/>
      <c r="B46" s="28"/>
      <c r="C46" s="28"/>
      <c r="D46" s="6" t="s">
        <v>64</v>
      </c>
      <c r="E46" s="10">
        <v>1519</v>
      </c>
      <c r="F46" s="94">
        <v>19</v>
      </c>
      <c r="G46" s="94">
        <v>1</v>
      </c>
      <c r="H46" s="10">
        <v>810</v>
      </c>
      <c r="I46" s="10">
        <v>268</v>
      </c>
      <c r="J46" s="94">
        <v>0</v>
      </c>
      <c r="K46" s="94">
        <v>22</v>
      </c>
      <c r="L46" s="94">
        <v>24</v>
      </c>
      <c r="M46" s="94">
        <v>87</v>
      </c>
      <c r="N46" s="94">
        <v>88</v>
      </c>
      <c r="O46" s="94">
        <v>1</v>
      </c>
      <c r="P46" s="94">
        <v>4</v>
      </c>
      <c r="Q46" s="94">
        <v>4</v>
      </c>
      <c r="R46" s="94">
        <v>10</v>
      </c>
      <c r="S46" s="94">
        <v>11</v>
      </c>
      <c r="T46" s="94">
        <v>71</v>
      </c>
      <c r="U46" s="94">
        <v>98</v>
      </c>
      <c r="V46" s="94">
        <v>1</v>
      </c>
      <c r="W46" s="94">
        <v>0</v>
      </c>
      <c r="X46" s="94">
        <v>0</v>
      </c>
      <c r="Y46" s="28"/>
      <c r="Z46" s="28"/>
    </row>
    <row r="47" spans="1:26" ht="15.75" customHeight="1">
      <c r="A47" s="28"/>
      <c r="B47" s="28"/>
      <c r="C47" s="28"/>
      <c r="D47" s="6" t="s">
        <v>65</v>
      </c>
      <c r="E47" s="10">
        <v>780</v>
      </c>
      <c r="F47" s="94">
        <v>13</v>
      </c>
      <c r="G47" s="94">
        <v>1</v>
      </c>
      <c r="H47" s="10">
        <v>472</v>
      </c>
      <c r="I47" s="10">
        <v>163</v>
      </c>
      <c r="J47" s="94">
        <v>0</v>
      </c>
      <c r="K47" s="94">
        <v>9</v>
      </c>
      <c r="L47" s="94">
        <v>14</v>
      </c>
      <c r="M47" s="94">
        <v>42</v>
      </c>
      <c r="N47" s="94">
        <v>50</v>
      </c>
      <c r="O47" s="94">
        <v>1</v>
      </c>
      <c r="P47" s="94">
        <v>5</v>
      </c>
      <c r="Q47" s="94">
        <v>1</v>
      </c>
      <c r="R47" s="94">
        <v>0</v>
      </c>
      <c r="S47" s="94">
        <v>1</v>
      </c>
      <c r="T47" s="94">
        <v>2</v>
      </c>
      <c r="U47" s="94">
        <v>6</v>
      </c>
      <c r="V47" s="94">
        <v>0</v>
      </c>
      <c r="W47" s="94">
        <v>0</v>
      </c>
      <c r="X47" s="94">
        <v>0</v>
      </c>
      <c r="Y47" s="28"/>
      <c r="Z47" s="28"/>
    </row>
    <row r="48" spans="1:26" ht="15.75" customHeight="1">
      <c r="A48" s="28"/>
      <c r="B48" s="28"/>
      <c r="C48" s="28"/>
      <c r="D48" s="6" t="s">
        <v>95</v>
      </c>
      <c r="E48" s="10">
        <v>113</v>
      </c>
      <c r="F48" s="94">
        <v>13</v>
      </c>
      <c r="G48" s="94">
        <v>0</v>
      </c>
      <c r="H48" s="10">
        <v>38</v>
      </c>
      <c r="I48" s="10">
        <v>18</v>
      </c>
      <c r="J48" s="94">
        <v>0</v>
      </c>
      <c r="K48" s="94">
        <v>1</v>
      </c>
      <c r="L48" s="94">
        <v>0</v>
      </c>
      <c r="M48" s="94">
        <v>9</v>
      </c>
      <c r="N48" s="94">
        <v>8</v>
      </c>
      <c r="O48" s="94">
        <v>0</v>
      </c>
      <c r="P48" s="94">
        <v>0</v>
      </c>
      <c r="Q48" s="94">
        <v>4</v>
      </c>
      <c r="R48" s="94">
        <v>2</v>
      </c>
      <c r="S48" s="94">
        <v>3</v>
      </c>
      <c r="T48" s="94">
        <v>11</v>
      </c>
      <c r="U48" s="94">
        <v>6</v>
      </c>
      <c r="V48" s="94">
        <v>0</v>
      </c>
      <c r="W48" s="94">
        <v>0</v>
      </c>
      <c r="X48" s="94">
        <v>0</v>
      </c>
      <c r="Y48" s="28"/>
      <c r="Z48" s="28"/>
    </row>
    <row r="49" spans="1:26" ht="15.75" customHeight="1">
      <c r="A49" s="28"/>
      <c r="B49" s="28"/>
      <c r="C49" s="28"/>
      <c r="D49" s="6" t="s">
        <v>96</v>
      </c>
      <c r="E49" s="10">
        <v>258</v>
      </c>
      <c r="F49" s="94">
        <v>23</v>
      </c>
      <c r="G49" s="94">
        <v>0</v>
      </c>
      <c r="H49" s="10">
        <v>100</v>
      </c>
      <c r="I49" s="10">
        <v>48</v>
      </c>
      <c r="J49" s="94">
        <v>0</v>
      </c>
      <c r="K49" s="94">
        <v>5</v>
      </c>
      <c r="L49" s="94">
        <v>8</v>
      </c>
      <c r="M49" s="94">
        <v>13</v>
      </c>
      <c r="N49" s="94">
        <v>16</v>
      </c>
      <c r="O49" s="94">
        <v>1</v>
      </c>
      <c r="P49" s="94">
        <v>0</v>
      </c>
      <c r="Q49" s="94">
        <v>5</v>
      </c>
      <c r="R49" s="94">
        <v>3</v>
      </c>
      <c r="S49" s="94">
        <v>3</v>
      </c>
      <c r="T49" s="94">
        <v>14</v>
      </c>
      <c r="U49" s="94">
        <v>19</v>
      </c>
      <c r="V49" s="94">
        <v>0</v>
      </c>
      <c r="W49" s="94">
        <v>0</v>
      </c>
      <c r="X49" s="94">
        <v>0</v>
      </c>
      <c r="Y49" s="28"/>
      <c r="Z49" s="28"/>
    </row>
    <row r="50" spans="1:26" ht="15.75" customHeight="1">
      <c r="A50" s="28"/>
      <c r="B50" s="28"/>
      <c r="C50" s="8" t="s">
        <v>50</v>
      </c>
      <c r="D50" s="93"/>
      <c r="E50" s="10">
        <v>158</v>
      </c>
      <c r="F50" s="94">
        <v>0</v>
      </c>
      <c r="G50" s="94">
        <v>0</v>
      </c>
      <c r="H50" s="10">
        <v>82</v>
      </c>
      <c r="I50" s="10">
        <v>17</v>
      </c>
      <c r="J50" s="94">
        <v>0</v>
      </c>
      <c r="K50" s="94">
        <v>2</v>
      </c>
      <c r="L50" s="94">
        <v>7</v>
      </c>
      <c r="M50" s="94">
        <v>26</v>
      </c>
      <c r="N50" s="94">
        <v>23</v>
      </c>
      <c r="O50" s="94">
        <v>0</v>
      </c>
      <c r="P50" s="94">
        <v>1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28"/>
      <c r="Z50" s="28"/>
    </row>
    <row r="51" spans="1:26" ht="15.75" customHeight="1">
      <c r="A51" s="28"/>
      <c r="B51" s="28"/>
      <c r="C51" s="8" t="s">
        <v>21</v>
      </c>
      <c r="D51" s="93"/>
      <c r="E51" s="10">
        <v>62</v>
      </c>
      <c r="F51" s="94">
        <v>1</v>
      </c>
      <c r="G51" s="94">
        <v>0</v>
      </c>
      <c r="H51" s="10">
        <v>19</v>
      </c>
      <c r="I51" s="10">
        <v>4</v>
      </c>
      <c r="J51" s="94">
        <v>0</v>
      </c>
      <c r="K51" s="94">
        <v>2</v>
      </c>
      <c r="L51" s="94">
        <v>2</v>
      </c>
      <c r="M51" s="94">
        <v>6</v>
      </c>
      <c r="N51" s="94">
        <v>4</v>
      </c>
      <c r="O51" s="94">
        <v>0</v>
      </c>
      <c r="P51" s="94">
        <v>1</v>
      </c>
      <c r="Q51" s="94">
        <v>1</v>
      </c>
      <c r="R51" s="94">
        <v>1</v>
      </c>
      <c r="S51" s="94">
        <v>0</v>
      </c>
      <c r="T51" s="94">
        <v>0</v>
      </c>
      <c r="U51" s="94">
        <v>21</v>
      </c>
      <c r="V51" s="94">
        <v>0</v>
      </c>
      <c r="W51" s="94">
        <v>0</v>
      </c>
      <c r="X51" s="94">
        <v>0</v>
      </c>
      <c r="Y51" s="28"/>
      <c r="Z51" s="28"/>
    </row>
    <row r="52" spans="1:26" ht="15.75" customHeight="1">
      <c r="A52" s="28"/>
      <c r="B52" s="28"/>
      <c r="C52" s="8" t="s">
        <v>101</v>
      </c>
      <c r="D52" s="93"/>
      <c r="E52" s="10">
        <v>1013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10">
        <v>1013</v>
      </c>
      <c r="Y52" s="28"/>
      <c r="Z52" s="28"/>
    </row>
    <row r="53" spans="1:26" ht="15.75" customHeight="1">
      <c r="A53" s="28"/>
      <c r="B53" s="8" t="s">
        <v>51</v>
      </c>
      <c r="C53" s="28"/>
      <c r="D53" s="93"/>
      <c r="E53" s="94">
        <v>343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6">
        <v>343</v>
      </c>
      <c r="X53" s="94">
        <v>0</v>
      </c>
      <c r="Y53" s="28"/>
      <c r="Z53" s="28"/>
    </row>
    <row r="54" spans="1:26" ht="3.75" customHeight="1">
      <c r="A54" s="97"/>
      <c r="B54" s="97"/>
      <c r="C54" s="97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28"/>
      <c r="Z54" s="28"/>
    </row>
    <row r="55" spans="1:26" ht="11.25">
      <c r="A55" s="28" t="s">
        <v>178</v>
      </c>
      <c r="E55" s="28"/>
      <c r="F55" s="8"/>
      <c r="G55" s="8"/>
      <c r="H55" s="8"/>
      <c r="I55" s="8"/>
      <c r="J55" s="8"/>
      <c r="K55" s="8"/>
      <c r="L55" s="8"/>
      <c r="M55" s="8"/>
      <c r="N55" s="8"/>
      <c r="O55" s="28"/>
      <c r="P55" s="28"/>
      <c r="Q55" s="8"/>
      <c r="R55" s="8"/>
      <c r="S55" s="8"/>
      <c r="T55" s="8"/>
      <c r="U55" s="8"/>
      <c r="V55" s="8"/>
      <c r="W55" s="8"/>
      <c r="X55" s="8"/>
      <c r="Y55" s="28"/>
      <c r="Z55" s="28"/>
    </row>
    <row r="56" spans="1:26" ht="12" customHeight="1">
      <c r="A56" s="28"/>
      <c r="E56" s="28"/>
      <c r="F56" s="8"/>
      <c r="G56" s="8"/>
      <c r="H56" s="8"/>
      <c r="I56" s="8"/>
      <c r="J56" s="8"/>
      <c r="K56" s="8"/>
      <c r="L56" s="8"/>
      <c r="M56" s="8"/>
      <c r="N56" s="8"/>
      <c r="O56" s="28"/>
      <c r="P56" s="28"/>
      <c r="Q56" s="8"/>
      <c r="R56" s="8"/>
      <c r="S56" s="8"/>
      <c r="T56" s="8"/>
      <c r="U56" s="8"/>
      <c r="V56" s="8"/>
      <c r="W56" s="8"/>
      <c r="X56" s="8"/>
      <c r="Y56" s="28"/>
      <c r="Z56" s="28"/>
    </row>
    <row r="57" spans="5:26" ht="12" customHeight="1">
      <c r="E57" s="28"/>
      <c r="F57" s="8"/>
      <c r="G57" s="8"/>
      <c r="H57" s="8"/>
      <c r="I57" s="8"/>
      <c r="J57" s="8"/>
      <c r="K57" s="8"/>
      <c r="L57" s="8"/>
      <c r="M57" s="8"/>
      <c r="N57" s="8"/>
      <c r="O57" s="28"/>
      <c r="P57" s="28"/>
      <c r="Q57" s="8"/>
      <c r="R57" s="8"/>
      <c r="S57" s="8"/>
      <c r="T57" s="8"/>
      <c r="U57" s="8"/>
      <c r="V57" s="8"/>
      <c r="W57" s="8"/>
      <c r="X57" s="8"/>
      <c r="Y57" s="28"/>
      <c r="Z57" s="28"/>
    </row>
    <row r="58" spans="4:26" ht="12" customHeight="1">
      <c r="D58" s="28"/>
      <c r="E58" s="28"/>
      <c r="F58" s="8"/>
      <c r="G58" s="8"/>
      <c r="H58" s="8"/>
      <c r="I58" s="8"/>
      <c r="J58" s="8"/>
      <c r="K58" s="8"/>
      <c r="L58" s="8"/>
      <c r="M58" s="8"/>
      <c r="N58" s="8"/>
      <c r="O58" s="28"/>
      <c r="P58" s="28"/>
      <c r="Q58" s="8"/>
      <c r="R58" s="8"/>
      <c r="S58" s="8"/>
      <c r="T58" s="8"/>
      <c r="U58" s="8"/>
      <c r="V58" s="8"/>
      <c r="W58" s="8"/>
      <c r="X58" s="8"/>
      <c r="Y58" s="28"/>
      <c r="Z58" s="28"/>
    </row>
    <row r="59" spans="4:26" ht="12" customHeight="1">
      <c r="D59" s="28"/>
      <c r="E59" s="2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28"/>
      <c r="Z59" s="28"/>
    </row>
    <row r="60" spans="4:26" ht="12" customHeight="1">
      <c r="D60" s="28"/>
      <c r="E60" s="2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28"/>
      <c r="Z60" s="28"/>
    </row>
    <row r="61" spans="4:26" ht="12" customHeight="1">
      <c r="D61" s="28"/>
      <c r="E61" s="2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28"/>
      <c r="Z61" s="28"/>
    </row>
    <row r="62" spans="4:26" ht="12" customHeight="1">
      <c r="D62" s="28"/>
      <c r="E62" s="2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28"/>
      <c r="Z62" s="28"/>
    </row>
    <row r="63" spans="4:26" ht="12" customHeight="1">
      <c r="D63" s="28"/>
      <c r="E63" s="2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8"/>
      <c r="Z63" s="28"/>
    </row>
    <row r="64" spans="4:26" ht="12" customHeight="1">
      <c r="D64" s="28"/>
      <c r="E64" s="2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8"/>
      <c r="Z64" s="28"/>
    </row>
    <row r="65" spans="4:26" ht="12" customHeight="1">
      <c r="D65" s="28"/>
      <c r="E65" s="2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8"/>
      <c r="Z65" s="28"/>
    </row>
    <row r="66" spans="4:26" ht="12" customHeight="1">
      <c r="D66" s="28"/>
      <c r="E66" s="2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8"/>
      <c r="Z66" s="28"/>
    </row>
    <row r="67" spans="4:26" ht="12" customHeight="1">
      <c r="D67" s="28"/>
      <c r="E67" s="2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8"/>
      <c r="Z67" s="28"/>
    </row>
    <row r="68" spans="4:26" ht="12" customHeight="1">
      <c r="D68" s="28"/>
      <c r="E68" s="2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8"/>
      <c r="Z68" s="28"/>
    </row>
    <row r="69" spans="4:26" ht="12" customHeight="1">
      <c r="D69" s="28"/>
      <c r="E69" s="2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28"/>
      <c r="Z69" s="28"/>
    </row>
    <row r="70" spans="4:26" ht="12" customHeight="1">
      <c r="D70" s="28"/>
      <c r="E70" s="2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8"/>
      <c r="Z70" s="28"/>
    </row>
    <row r="71" spans="4:26" ht="12" customHeight="1">
      <c r="D71" s="28"/>
      <c r="E71" s="2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8"/>
      <c r="Z71" s="28"/>
    </row>
    <row r="72" spans="4:26" ht="12" customHeight="1">
      <c r="D72" s="28"/>
      <c r="E72" s="2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8"/>
      <c r="Z72" s="28"/>
    </row>
    <row r="73" spans="4:26" ht="12" customHeight="1">
      <c r="D73" s="28"/>
      <c r="E73" s="2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8"/>
      <c r="Z73" s="28"/>
    </row>
    <row r="74" spans="4:26" ht="12" customHeight="1">
      <c r="D74" s="28"/>
      <c r="E74" s="2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8"/>
      <c r="Z74" s="28"/>
    </row>
    <row r="75" spans="4:26" ht="12" customHeight="1">
      <c r="D75" s="28"/>
      <c r="E75" s="2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8"/>
      <c r="Z75" s="28"/>
    </row>
    <row r="76" spans="4:26" ht="12" customHeight="1">
      <c r="D76" s="28"/>
      <c r="E76" s="2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8"/>
      <c r="Z76" s="28"/>
    </row>
    <row r="77" spans="4:26" ht="12" customHeight="1">
      <c r="D77" s="28"/>
      <c r="E77" s="2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28"/>
      <c r="Z77" s="28"/>
    </row>
    <row r="78" spans="4:26" ht="12" customHeight="1">
      <c r="D78" s="28"/>
      <c r="E78" s="2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28"/>
      <c r="Z78" s="28"/>
    </row>
    <row r="79" spans="4:26" ht="12" customHeight="1">
      <c r="D79" s="28"/>
      <c r="E79" s="2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28"/>
      <c r="Z79" s="28"/>
    </row>
    <row r="80" spans="4:26" ht="12" customHeight="1">
      <c r="D80" s="28"/>
      <c r="E80" s="2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28"/>
      <c r="Z80" s="28"/>
    </row>
    <row r="81" spans="4:26" ht="12" customHeight="1">
      <c r="D81" s="28"/>
      <c r="E81" s="2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28"/>
      <c r="Z81" s="28"/>
    </row>
    <row r="82" spans="4:26" ht="12" customHeight="1">
      <c r="D82" s="28"/>
      <c r="E82" s="2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28"/>
      <c r="Z82" s="28"/>
    </row>
    <row r="83" spans="4:26" ht="12" customHeight="1">
      <c r="D83" s="28"/>
      <c r="E83" s="2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28"/>
      <c r="Z83" s="28"/>
    </row>
    <row r="84" spans="4:26" ht="12" customHeight="1">
      <c r="D84" s="28"/>
      <c r="E84" s="2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28"/>
      <c r="Z84" s="28"/>
    </row>
    <row r="85" spans="4:26" ht="12" customHeight="1">
      <c r="D85" s="28"/>
      <c r="E85" s="2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8"/>
      <c r="Z85" s="28"/>
    </row>
    <row r="86" spans="4:26" ht="12" customHeight="1">
      <c r="D86" s="28"/>
      <c r="E86" s="2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28"/>
      <c r="Z86" s="28"/>
    </row>
    <row r="87" spans="4:26" ht="12" customHeight="1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4:26" ht="12" customHeight="1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4:26" ht="12" customHeight="1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4:26" ht="12" customHeight="1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4:26" ht="12" customHeight="1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4:26" ht="12" customHeight="1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4:26" ht="12" customHeight="1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4:26" ht="12" customHeight="1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4:26" ht="12" customHeight="1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4:26" ht="12" customHeight="1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4:26" ht="12" customHeight="1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4:26" ht="12" customHeight="1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4:26" ht="12" customHeight="1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4:26" ht="12" customHeight="1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</sheetData>
  <sheetProtection/>
  <mergeCells count="23">
    <mergeCell ref="H5:H6"/>
    <mergeCell ref="I5:I6"/>
    <mergeCell ref="J5:J6"/>
    <mergeCell ref="K5:K6"/>
    <mergeCell ref="V5:V6"/>
    <mergeCell ref="L5:L6"/>
    <mergeCell ref="M5:M6"/>
    <mergeCell ref="N5:N6"/>
    <mergeCell ref="O5:O6"/>
    <mergeCell ref="Q5:S5"/>
    <mergeCell ref="T5:T6"/>
    <mergeCell ref="U5:U6"/>
    <mergeCell ref="P5:P6"/>
    <mergeCell ref="E4:E6"/>
    <mergeCell ref="G5:G6"/>
    <mergeCell ref="X4:X6"/>
    <mergeCell ref="U4:V4"/>
    <mergeCell ref="F4:J4"/>
    <mergeCell ref="K4:N4"/>
    <mergeCell ref="O4:P4"/>
    <mergeCell ref="Q4:T4"/>
    <mergeCell ref="F5:F6"/>
    <mergeCell ref="W4:W6"/>
  </mergeCells>
  <printOptions/>
  <pageMargins left="0.5905511811023623" right="0.5905511811023623" top="0.5905511811023623" bottom="0.5905511811023623" header="0.5118110236220472" footer="0.1968503937007874"/>
  <pageSetup fitToWidth="2" fitToHeight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2012-03-06T04:41:47Z</cp:lastPrinted>
  <dcterms:created xsi:type="dcterms:W3CDTF">2002-01-15T04:24:37Z</dcterms:created>
  <dcterms:modified xsi:type="dcterms:W3CDTF">2012-03-06T04:43:17Z</dcterms:modified>
  <cp:category/>
  <cp:version/>
  <cp:contentType/>
  <cp:contentStatus/>
</cp:coreProperties>
</file>