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654" activeTab="0"/>
  </bookViews>
  <sheets>
    <sheet name="目次" sheetId="1" r:id="rId1"/>
    <sheet name="6.1.1" sheetId="2" r:id="rId2"/>
    <sheet name="6.1.2" sheetId="3" r:id="rId3"/>
    <sheet name="6.2" sheetId="4" r:id="rId4"/>
    <sheet name="6.3-6.4" sheetId="5" r:id="rId5"/>
    <sheet name="6.5" sheetId="6" r:id="rId6"/>
    <sheet name="6.6" sheetId="7" r:id="rId7"/>
    <sheet name="6.7" sheetId="8" r:id="rId8"/>
    <sheet name="6.8" sheetId="9" r:id="rId9"/>
    <sheet name="6.9" sheetId="10" r:id="rId10"/>
    <sheet name="6.10" sheetId="11" r:id="rId11"/>
    <sheet name="6.11" sheetId="12" r:id="rId12"/>
  </sheets>
  <externalReferences>
    <externalReference r:id="rId15"/>
    <externalReference r:id="rId16"/>
  </externalReferences>
  <definedNames>
    <definedName name="_xlnm.Print_Titles" localSheetId="9">'6.9'!$2:$3</definedName>
    <definedName name="TABLE" localSheetId="10">#REF!</definedName>
    <definedName name="TABLE" localSheetId="5">#REF!</definedName>
    <definedName name="TABLE" localSheetId="9">#REF!</definedName>
    <definedName name="TABLE">#REF!</definedName>
  </definedNames>
  <calcPr calcMode="autoNoTable" fullCalcOnLoad="1" iterate="1" iterateCount="1" iterateDelta="0"/>
</workbook>
</file>

<file path=xl/sharedStrings.xml><?xml version="1.0" encoding="utf-8"?>
<sst xmlns="http://schemas.openxmlformats.org/spreadsheetml/2006/main" count="1898" uniqueCount="538">
  <si>
    <t>日本海西区</t>
  </si>
  <si>
    <t>瀬戸内海区</t>
  </si>
  <si>
    <t>計</t>
  </si>
  <si>
    <t>-</t>
  </si>
  <si>
    <t>大型定置網</t>
  </si>
  <si>
    <t>小型定置網</t>
  </si>
  <si>
    <t>地びき網</t>
  </si>
  <si>
    <t xml:space="preserve"> </t>
  </si>
  <si>
    <t>1t未満</t>
  </si>
  <si>
    <t>総トン数</t>
  </si>
  <si>
    <t>相生市　</t>
  </si>
  <si>
    <t>摂津播磨</t>
  </si>
  <si>
    <t>小型まき網</t>
  </si>
  <si>
    <t>棒受網</t>
  </si>
  <si>
    <t>機船船びき網</t>
  </si>
  <si>
    <t>瀬戸内海機船船びき網</t>
  </si>
  <si>
    <t>はなつぎ網</t>
  </si>
  <si>
    <t>五智網</t>
  </si>
  <si>
    <t>文鎮こぎ</t>
  </si>
  <si>
    <t>ひき縄</t>
  </si>
  <si>
    <t>まきえづり</t>
  </si>
  <si>
    <t>せん</t>
  </si>
  <si>
    <t>たこつぼ</t>
  </si>
  <si>
    <t>潜水器</t>
  </si>
  <si>
    <t>小型いかつり</t>
  </si>
  <si>
    <t>共同漁業権</t>
  </si>
  <si>
    <t>定置漁業権</t>
  </si>
  <si>
    <t>猪名川</t>
  </si>
  <si>
    <t>武庫川</t>
  </si>
  <si>
    <t>加古川</t>
  </si>
  <si>
    <t>市川</t>
  </si>
  <si>
    <t>夢前川</t>
  </si>
  <si>
    <t>揖保川</t>
  </si>
  <si>
    <t>千種川</t>
  </si>
  <si>
    <t>円山川</t>
  </si>
  <si>
    <t>竹野川</t>
  </si>
  <si>
    <t>矢田川</t>
  </si>
  <si>
    <t>岸田川</t>
  </si>
  <si>
    <t>羽束川</t>
  </si>
  <si>
    <t>竹田川</t>
  </si>
  <si>
    <t>あゆ（kg）</t>
  </si>
  <si>
    <t>こい（尾）</t>
  </si>
  <si>
    <t>ふな（尾）</t>
  </si>
  <si>
    <t>うなぎ（kg）</t>
  </si>
  <si>
    <t>にじます（尾）</t>
  </si>
  <si>
    <t>やまめ（尾）</t>
  </si>
  <si>
    <t>いわな（尾）</t>
  </si>
  <si>
    <t>もろこ（尾）</t>
  </si>
  <si>
    <t>はぜ類（尾）</t>
  </si>
  <si>
    <t>ぼら類（尾）</t>
  </si>
  <si>
    <t>わかさぎ卵（万粒）</t>
  </si>
  <si>
    <t>もくずがに（尾）</t>
  </si>
  <si>
    <t>ぶり類養殖</t>
  </si>
  <si>
    <t>まだい養殖</t>
  </si>
  <si>
    <t>ひらめ養殖</t>
  </si>
  <si>
    <t>その他の魚類養殖</t>
  </si>
  <si>
    <t>その他の貝類養殖</t>
  </si>
  <si>
    <t>くるまえび養殖</t>
  </si>
  <si>
    <t>こんぶ類養殖</t>
  </si>
  <si>
    <t>わかめ類養殖</t>
  </si>
  <si>
    <t>さけ・ます類</t>
  </si>
  <si>
    <t>あゆ</t>
  </si>
  <si>
    <t>こい</t>
  </si>
  <si>
    <t>うなぎ</t>
  </si>
  <si>
    <t>上記以外の魚類</t>
  </si>
  <si>
    <t>海面養殖業</t>
  </si>
  <si>
    <t>沖合底びき網１そうびき</t>
  </si>
  <si>
    <t>小型底びき網縦びき１種</t>
  </si>
  <si>
    <t>ひき回し船びき網</t>
  </si>
  <si>
    <t>中・小型１そうまき巾着網</t>
  </si>
  <si>
    <t>その他の刺網</t>
  </si>
  <si>
    <t>その他の敷網</t>
  </si>
  <si>
    <t>その他のはえ縄</t>
  </si>
  <si>
    <t>近海いか釣</t>
  </si>
  <si>
    <t>沿岸いか釣</t>
  </si>
  <si>
    <t>ひき縄釣</t>
  </si>
  <si>
    <t>その他の釣</t>
  </si>
  <si>
    <t>採貝</t>
  </si>
  <si>
    <t>採藻</t>
  </si>
  <si>
    <t>小型底びき網縦びきその他</t>
  </si>
  <si>
    <t>ひき寄せ船びき網</t>
  </si>
  <si>
    <t>中・小型２そうまき巾着網</t>
  </si>
  <si>
    <t>その他の中・小型まき網</t>
  </si>
  <si>
    <t>かき類養殖</t>
  </si>
  <si>
    <t>のり類養殖</t>
  </si>
  <si>
    <t>ねり製品</t>
  </si>
  <si>
    <t>その他の食用加工品</t>
  </si>
  <si>
    <t>冷凍食品</t>
  </si>
  <si>
    <t>豊岡市　</t>
  </si>
  <si>
    <t>加古川市</t>
  </si>
  <si>
    <t>赤穂市　</t>
  </si>
  <si>
    <t>高砂市　</t>
  </si>
  <si>
    <t>…</t>
  </si>
  <si>
    <t>区　　分</t>
  </si>
  <si>
    <t>ｘ</t>
  </si>
  <si>
    <t>x</t>
  </si>
  <si>
    <t>漁港数</t>
  </si>
  <si>
    <t>たつの市</t>
  </si>
  <si>
    <t>南あわじ市</t>
  </si>
  <si>
    <t>淡路市</t>
  </si>
  <si>
    <t>香美町</t>
  </si>
  <si>
    <t>新温泉町</t>
  </si>
  <si>
    <t>日本海西区</t>
  </si>
  <si>
    <t>瀬戸内海区</t>
  </si>
  <si>
    <t xml:space="preserve"> x</t>
  </si>
  <si>
    <t>　       に営む権利。身網の設置水深が27メートル以上の大型の定置漁業を営む権利であ</t>
  </si>
  <si>
    <t>　       る定置漁業権、一定の区域で養殖業を営む区画漁業権、一定の漁場を共同で利用</t>
  </si>
  <si>
    <t>計</t>
  </si>
  <si>
    <t>海水動力船</t>
  </si>
  <si>
    <t>海水無動力船</t>
  </si>
  <si>
    <t>神戸市　</t>
  </si>
  <si>
    <t>姫路市　</t>
  </si>
  <si>
    <t>尼崎市　</t>
  </si>
  <si>
    <t>明石市　</t>
  </si>
  <si>
    <t>西宮市　</t>
  </si>
  <si>
    <t>洲本市　</t>
  </si>
  <si>
    <t>芦屋市　</t>
  </si>
  <si>
    <t>播磨町　</t>
  </si>
  <si>
    <t>（単位：隻、t）</t>
  </si>
  <si>
    <t>資料：県漁港課・県水産課</t>
  </si>
  <si>
    <t>漁    船    数</t>
  </si>
  <si>
    <t>内水面</t>
  </si>
  <si>
    <t>（注）  ※は農林水産大臣許可および承認件数</t>
  </si>
  <si>
    <t>（単位：件）</t>
  </si>
  <si>
    <t>資料：県水産課</t>
  </si>
  <si>
    <t>区    分</t>
  </si>
  <si>
    <t>（単位：t）</t>
  </si>
  <si>
    <t>あゆ</t>
  </si>
  <si>
    <t>こい</t>
  </si>
  <si>
    <t>ふな</t>
  </si>
  <si>
    <t>うなぎ</t>
  </si>
  <si>
    <t>にじます</t>
  </si>
  <si>
    <t>さくらます</t>
  </si>
  <si>
    <t>やまめ</t>
  </si>
  <si>
    <t>さつきます</t>
  </si>
  <si>
    <t>あまご</t>
  </si>
  <si>
    <t>いわな</t>
  </si>
  <si>
    <t>さけ</t>
  </si>
  <si>
    <t>その他のさけ・ます</t>
  </si>
  <si>
    <t>もろこ</t>
  </si>
  <si>
    <t>はぜ類</t>
  </si>
  <si>
    <t>ぼら</t>
  </si>
  <si>
    <t>わかさぎ</t>
  </si>
  <si>
    <t>おいかわ</t>
  </si>
  <si>
    <t>うぐい</t>
  </si>
  <si>
    <t>どじょう類</t>
  </si>
  <si>
    <t>その他の魚類</t>
  </si>
  <si>
    <t>しじみ</t>
  </si>
  <si>
    <t>あさり</t>
  </si>
  <si>
    <t>はまぐり</t>
  </si>
  <si>
    <t>その他の貝</t>
  </si>
  <si>
    <t>えび類</t>
  </si>
  <si>
    <t>かに類</t>
  </si>
  <si>
    <t>食用カエル</t>
  </si>
  <si>
    <t>上記以外の水産動物</t>
  </si>
  <si>
    <t>にじます（kg）</t>
  </si>
  <si>
    <t>あまご（尾）</t>
  </si>
  <si>
    <t>もくずがに（kg）</t>
  </si>
  <si>
    <t>はまぐり（㎏）</t>
  </si>
  <si>
    <t>しじみ（㎏）</t>
  </si>
  <si>
    <t>（単位：kg）</t>
  </si>
  <si>
    <t>かき類養殖（殻付き）</t>
  </si>
  <si>
    <t>資料：近畿農政局兵庫農政事務所「海面漁業生産統計調査」</t>
  </si>
  <si>
    <t>（単位：百万円）</t>
  </si>
  <si>
    <t>100t以上</t>
  </si>
  <si>
    <t>区      分</t>
  </si>
  <si>
    <t>5～10t</t>
  </si>
  <si>
    <t>区    分</t>
  </si>
  <si>
    <t>総  数</t>
  </si>
  <si>
    <t>動  力  漁  船</t>
  </si>
  <si>
    <t>区    　分</t>
  </si>
  <si>
    <t>敷網（八田網、こませ網、浮敷網を含む）</t>
  </si>
  <si>
    <t>刺網（建廻網、流刺網、流網まき刺網を含む）</t>
  </si>
  <si>
    <t>ずわいがに※</t>
  </si>
  <si>
    <t>沖合底びき網※</t>
  </si>
  <si>
    <t>中型いかつり※</t>
  </si>
  <si>
    <t>べにずわいかにかご※</t>
  </si>
  <si>
    <t>総  数</t>
  </si>
  <si>
    <t>但  馬</t>
  </si>
  <si>
    <t>淡  路</t>
  </si>
  <si>
    <t>中型まき網
（揚操網、荒目巾着網）</t>
  </si>
  <si>
    <t>区　　　分</t>
  </si>
  <si>
    <t>資料：近畿農政局兵庫農政事務所「漁業生産額」</t>
  </si>
  <si>
    <t>1～3t</t>
  </si>
  <si>
    <t>3～5t</t>
  </si>
  <si>
    <t>10～30t</t>
  </si>
  <si>
    <t>30～100t</t>
  </si>
  <si>
    <t>総  計</t>
  </si>
  <si>
    <t>漁船
非使用</t>
  </si>
  <si>
    <t>地びき網</t>
  </si>
  <si>
    <t>隻 数</t>
  </si>
  <si>
    <t>区　　　分</t>
  </si>
  <si>
    <t>小型機船底びき網（自家用餌料びき網を含む）</t>
  </si>
  <si>
    <t>海  面</t>
  </si>
  <si>
    <t>平成18年</t>
  </si>
  <si>
    <t>収穫量</t>
  </si>
  <si>
    <t>板のり（千枚）</t>
  </si>
  <si>
    <t xml:space="preserve"> </t>
  </si>
  <si>
    <t>資料：近畿農政局兵庫農政事務所「内水面漁業生産統計調査」</t>
  </si>
  <si>
    <t>平成18年</t>
  </si>
  <si>
    <t>（注）  漁船数には官庁船を含む。1t未満の無動力船は含まれていない。</t>
  </si>
  <si>
    <t>平成19年</t>
  </si>
  <si>
    <t>19年</t>
  </si>
  <si>
    <t>18年</t>
  </si>
  <si>
    <t>その他の水産動物類</t>
  </si>
  <si>
    <t>いせえび</t>
  </si>
  <si>
    <t>くるまえび</t>
  </si>
  <si>
    <t>その他のえび類</t>
  </si>
  <si>
    <t>ずわいがに</t>
  </si>
  <si>
    <t>べにずわいがに</t>
  </si>
  <si>
    <t>がざみ類</t>
  </si>
  <si>
    <t>まぐろ類</t>
  </si>
  <si>
    <t>その他のかに類</t>
  </si>
  <si>
    <t>かじき類</t>
  </si>
  <si>
    <t>かつお類</t>
  </si>
  <si>
    <t>するめいか</t>
  </si>
  <si>
    <t>さめ類</t>
  </si>
  <si>
    <t>その他のいか類</t>
  </si>
  <si>
    <t>たこ類</t>
  </si>
  <si>
    <t>まいわし</t>
  </si>
  <si>
    <t>うに類</t>
  </si>
  <si>
    <t>うるめいわし</t>
  </si>
  <si>
    <t>なまこ類</t>
  </si>
  <si>
    <t>かたくちいわし</t>
  </si>
  <si>
    <t>しらす</t>
  </si>
  <si>
    <t>まあじ</t>
  </si>
  <si>
    <t>むろあじ類</t>
  </si>
  <si>
    <t>さば類</t>
  </si>
  <si>
    <t>ぶり類</t>
  </si>
  <si>
    <t>あわび類</t>
  </si>
  <si>
    <t>ひらめ</t>
  </si>
  <si>
    <t>さざえ</t>
  </si>
  <si>
    <t>かれい類</t>
  </si>
  <si>
    <t>まだら</t>
  </si>
  <si>
    <t>あさり類</t>
  </si>
  <si>
    <t>すけとうだら</t>
  </si>
  <si>
    <t>上記以外の貝類</t>
  </si>
  <si>
    <t>はたはた</t>
  </si>
  <si>
    <t>にぎす類</t>
  </si>
  <si>
    <t>わかめ類</t>
  </si>
  <si>
    <t>いぼだい</t>
  </si>
  <si>
    <t>あなご類</t>
  </si>
  <si>
    <t>はも</t>
  </si>
  <si>
    <t>たちうお</t>
  </si>
  <si>
    <t>まだい</t>
  </si>
  <si>
    <t>ちだい・きだい</t>
  </si>
  <si>
    <t>ふぐ類</t>
  </si>
  <si>
    <t>くろだい・へだい</t>
  </si>
  <si>
    <t>かき類</t>
  </si>
  <si>
    <t>いさき</t>
  </si>
  <si>
    <t>さわら類</t>
  </si>
  <si>
    <t>のり類</t>
  </si>
  <si>
    <t>種苗</t>
  </si>
  <si>
    <t>上記以外の養殖</t>
  </si>
  <si>
    <t>すずき類</t>
  </si>
  <si>
    <t>いかなご</t>
  </si>
  <si>
    <t>あまだい類</t>
  </si>
  <si>
    <t>その他の網漁業</t>
  </si>
  <si>
    <t>遠洋まぐろはえ縄</t>
  </si>
  <si>
    <t>さば釣</t>
  </si>
  <si>
    <t>上記以外の漁業</t>
  </si>
  <si>
    <t>潜水器漁業</t>
  </si>
  <si>
    <t>上記以外の養殖</t>
  </si>
  <si>
    <t>魚  類</t>
  </si>
  <si>
    <t>水産動物類</t>
  </si>
  <si>
    <t>貝  類</t>
  </si>
  <si>
    <t>のり類養殖</t>
  </si>
  <si>
    <t>魚  類</t>
  </si>
  <si>
    <t>水産動物類</t>
  </si>
  <si>
    <t>貝  類</t>
  </si>
  <si>
    <t>海藻類</t>
  </si>
  <si>
    <t>海面養殖業</t>
  </si>
  <si>
    <t>6　水産業</t>
  </si>
  <si>
    <t>6.1  海面漁業経営体数</t>
  </si>
  <si>
    <t>6.1  海面漁業経営体数</t>
  </si>
  <si>
    <t>6.2  漁港・漁船数</t>
  </si>
  <si>
    <t>6.2  漁港・漁船数</t>
  </si>
  <si>
    <t>6.3  漁業許可件数</t>
  </si>
  <si>
    <t>6.3  漁業許可件数</t>
  </si>
  <si>
    <t>6.4  漁業権数</t>
  </si>
  <si>
    <t>6.4  漁業権数</t>
  </si>
  <si>
    <t>6.5  海面漁業魚種別漁獲量（属人）</t>
  </si>
  <si>
    <t>6.11 水産加工品生産量</t>
  </si>
  <si>
    <t>(6.1)  海面漁業経営体：調査期間の1年間に、利潤又は生活の資を得るために、生産物を</t>
  </si>
  <si>
    <t>(6.3)  漁業許可：漁業調整及び水産資源の保護等に関して必要があると認められる場合に</t>
  </si>
  <si>
    <t>(6.4)  漁業権：都道府県知事の免許により、公共水面の区域を限って特定の漁業を排他的</t>
  </si>
  <si>
    <t>(6.5)  属人計上：漁業生産活動を行った漁労体（海面漁業を営むための漁労作業の単位）</t>
  </si>
  <si>
    <t xml:space="preserve">         は許可等による管理を行っており、大臣管理漁業と知事許可漁業がある</t>
  </si>
  <si>
    <t>　       して営む漁業の権利である共同漁業権の3種がある</t>
  </si>
  <si>
    <t xml:space="preserve">         の所属する漁業経営体の所在地に生産量を計上することをいう</t>
  </si>
  <si>
    <t>6.1.1 経営組織別</t>
  </si>
  <si>
    <t>6.1.2 経営体階層別</t>
  </si>
  <si>
    <t>6.11  水産加工品生産量</t>
  </si>
  <si>
    <t>用語解説</t>
  </si>
  <si>
    <t>6.1.1  経営組織別</t>
  </si>
  <si>
    <t>6.1.2  経営体階層別</t>
  </si>
  <si>
    <t>総   計</t>
  </si>
  <si>
    <t>魚類計</t>
  </si>
  <si>
    <t>まぐろ類</t>
  </si>
  <si>
    <t>かつお類</t>
  </si>
  <si>
    <t>さめ類</t>
  </si>
  <si>
    <t>むろあじ類</t>
  </si>
  <si>
    <t>さば類</t>
  </si>
  <si>
    <t>ぶり類</t>
  </si>
  <si>
    <t>かれい類</t>
  </si>
  <si>
    <t>にぎす類</t>
  </si>
  <si>
    <t>にべ・ぐち類</t>
  </si>
  <si>
    <t>えそ類</t>
  </si>
  <si>
    <t>あなご類</t>
  </si>
  <si>
    <t>えい類</t>
  </si>
  <si>
    <t>さわら類</t>
  </si>
  <si>
    <t>とびうお類</t>
  </si>
  <si>
    <t>ぼら類</t>
  </si>
  <si>
    <t>すずき類</t>
  </si>
  <si>
    <t>ふぐ類</t>
  </si>
  <si>
    <t>上記以外の魚類</t>
  </si>
  <si>
    <t>えび類計</t>
  </si>
  <si>
    <t>その他のえび類</t>
  </si>
  <si>
    <t>かに類計</t>
  </si>
  <si>
    <t>がざみ類</t>
  </si>
  <si>
    <t>その他のかに類</t>
  </si>
  <si>
    <t>貝類計</t>
  </si>
  <si>
    <t>あわび類</t>
  </si>
  <si>
    <t>はまぐり類</t>
  </si>
  <si>
    <t>あさり類</t>
  </si>
  <si>
    <t>上記以外の貝類</t>
  </si>
  <si>
    <t>いか類計</t>
  </si>
  <si>
    <t>こういか類</t>
  </si>
  <si>
    <t>上記以外のいか類</t>
  </si>
  <si>
    <t>海藻類計</t>
  </si>
  <si>
    <t>わかめ類</t>
  </si>
  <si>
    <t>てんぐさ類</t>
  </si>
  <si>
    <t>その他の海藻類</t>
  </si>
  <si>
    <t>資料：近畿農政局兵庫農政事務所「海面漁業生産統計調査結果」</t>
  </si>
  <si>
    <t>（注）  平成19年調査より魚種を85分類から68分類に統合した。その内訳は以下のとおり。</t>
  </si>
  <si>
    <t>魚肉ハム・ソーセージ類</t>
  </si>
  <si>
    <t>魚介類</t>
  </si>
  <si>
    <t>水産物調理食品</t>
  </si>
  <si>
    <t>素干し品</t>
  </si>
  <si>
    <t>するめ</t>
  </si>
  <si>
    <t>いわし</t>
  </si>
  <si>
    <t>塩干品</t>
  </si>
  <si>
    <t>あじ</t>
  </si>
  <si>
    <t>さんま</t>
  </si>
  <si>
    <t>さば</t>
  </si>
  <si>
    <t>かれい</t>
  </si>
  <si>
    <t>ほっけ</t>
  </si>
  <si>
    <t>煮干し品</t>
  </si>
  <si>
    <t>しらす干し</t>
  </si>
  <si>
    <t>いかなご・こうなご</t>
  </si>
  <si>
    <t>その他の煮干し品</t>
  </si>
  <si>
    <t>塩蔵品</t>
  </si>
  <si>
    <t>たら・すけとうだら</t>
  </si>
  <si>
    <t>くん製品</t>
  </si>
  <si>
    <t>節製品</t>
  </si>
  <si>
    <t>けずり節</t>
  </si>
  <si>
    <t>塩辛類</t>
  </si>
  <si>
    <t>こんぶつくだ煮</t>
  </si>
  <si>
    <t>その他のつくだ煮類</t>
  </si>
  <si>
    <t>乾燥・焙焼・揚げ加工品</t>
  </si>
  <si>
    <t>生鮮冷凍水産物</t>
  </si>
  <si>
    <t>まあじ・むろあじ類</t>
  </si>
  <si>
    <t>ほたてがい</t>
  </si>
  <si>
    <t xml:space="preserve">         んだ世帯又は事業所をいう</t>
  </si>
  <si>
    <t xml:space="preserve">         販売することを目的として、海面において水産動植物の採捕又は養殖の事業を営</t>
  </si>
  <si>
    <t xml:space="preserve">      1  めぬけ類、にべ・ぐち類、えそ類、いぼだい、はも、えい類、しいら類、とびうお類、ぼら類及びその他の魚類を統合し、</t>
  </si>
  <si>
    <t xml:space="preserve">      2  はまぐり類、うばがい、さるぼう及びその他の貝類を統合し、その他の貝類とした。</t>
  </si>
  <si>
    <t xml:space="preserve">      3  こういか類及びその他のいか類を統合し、その他のいか類とした。</t>
  </si>
  <si>
    <t xml:space="preserve">      4  なまこ類及びその他の水産動物類を統合し、その他の水産動物類とした。</t>
  </si>
  <si>
    <t xml:space="preserve">      5  ひじき、わかめ類、てんぐさ類及びその他の海藻類を統合し、その他の海藻類とした。</t>
  </si>
  <si>
    <t>20年</t>
  </si>
  <si>
    <t>平成20年</t>
  </si>
  <si>
    <t>6.6.1  日本海西区</t>
  </si>
  <si>
    <t>6.6.2  瀬戸内海区</t>
  </si>
  <si>
    <t>6.7  内水面漁業</t>
  </si>
  <si>
    <t>6.7.1  水系別魚種別漁獲量</t>
  </si>
  <si>
    <t>6.7.2  水系別放流数量</t>
  </si>
  <si>
    <t>6.8  養殖種類別収獲量</t>
  </si>
  <si>
    <t>6.8.1  海面</t>
  </si>
  <si>
    <t>6.8.2  内水面</t>
  </si>
  <si>
    <t>6.9  魚種別生産額</t>
  </si>
  <si>
    <t>6.9  魚種別生産額</t>
  </si>
  <si>
    <t>6.8.1 海面</t>
  </si>
  <si>
    <t>6.8.2　内水面</t>
  </si>
  <si>
    <t>6.7  内水面漁業</t>
  </si>
  <si>
    <t>6.7.1　水系別魚種別漁獲量</t>
  </si>
  <si>
    <t>平成16年</t>
  </si>
  <si>
    <t>平成17年</t>
  </si>
  <si>
    <t>平成18年</t>
  </si>
  <si>
    <t>総    計</t>
  </si>
  <si>
    <t>-</t>
  </si>
  <si>
    <t>x</t>
  </si>
  <si>
    <t>6.10.1　日本海西区</t>
  </si>
  <si>
    <t>6.10.2　瀬戸内海区</t>
  </si>
  <si>
    <t>6.10.1  日本海西区</t>
  </si>
  <si>
    <t>6.10.2  瀬戸内海区</t>
  </si>
  <si>
    <t>区　　　分</t>
  </si>
  <si>
    <t>20年11月1日</t>
  </si>
  <si>
    <t>…</t>
  </si>
  <si>
    <t>平成15年11月1日</t>
  </si>
  <si>
    <t>個人経営体</t>
  </si>
  <si>
    <t>共同経営</t>
  </si>
  <si>
    <t>その他</t>
  </si>
  <si>
    <t>資料：県統計課「漁業センサス結果」</t>
  </si>
  <si>
    <t>南あわじ市</t>
  </si>
  <si>
    <t>神戸市</t>
  </si>
  <si>
    <t>姫路市</t>
  </si>
  <si>
    <t>尼崎市</t>
  </si>
  <si>
    <t>明石市</t>
  </si>
  <si>
    <t>西宮市</t>
  </si>
  <si>
    <t>洲本市</t>
  </si>
  <si>
    <t>芦屋市</t>
  </si>
  <si>
    <t>相生市</t>
  </si>
  <si>
    <t>加古川市</t>
  </si>
  <si>
    <t>赤穂市</t>
  </si>
  <si>
    <t>高砂市</t>
  </si>
  <si>
    <t>淡路市</t>
  </si>
  <si>
    <t>たつの市</t>
  </si>
  <si>
    <t>播磨町</t>
  </si>
  <si>
    <t>豊岡市</t>
  </si>
  <si>
    <t>香美町</t>
  </si>
  <si>
    <t>新温泉町</t>
  </si>
  <si>
    <t>-</t>
  </si>
  <si>
    <t>総  数</t>
  </si>
  <si>
    <t>会  社</t>
  </si>
  <si>
    <t>団        体</t>
  </si>
  <si>
    <t>漁業
協同組合</t>
  </si>
  <si>
    <t>漁業
生産組合</t>
  </si>
  <si>
    <t>瀬戸内海区</t>
  </si>
  <si>
    <t>日本海西区</t>
  </si>
  <si>
    <t>大型
定置網</t>
  </si>
  <si>
    <t>小型
定置網</t>
  </si>
  <si>
    <t>船外機付漁船</t>
  </si>
  <si>
    <t>海面養殖</t>
  </si>
  <si>
    <t>魚類</t>
  </si>
  <si>
    <t>神戸市</t>
  </si>
  <si>
    <t>姫路市</t>
  </si>
  <si>
    <t>尼崎市</t>
  </si>
  <si>
    <t>明石市</t>
  </si>
  <si>
    <t>西宮市</t>
  </si>
  <si>
    <t>洲本市</t>
  </si>
  <si>
    <t>豊岡市</t>
  </si>
  <si>
    <t>無動力漁船
のみ</t>
  </si>
  <si>
    <t>日本海区</t>
  </si>
  <si>
    <t>瀬戸内海区</t>
  </si>
  <si>
    <t>日本海区</t>
  </si>
  <si>
    <t>6.6  海面漁業種類別漁獲量</t>
  </si>
  <si>
    <t>6.10  漁業養殖業種類別生産額</t>
  </si>
  <si>
    <t>6.10 漁業養殖業種類別生産額</t>
  </si>
  <si>
    <t>区        分</t>
  </si>
  <si>
    <t>かまぼこ類</t>
  </si>
  <si>
    <t>かに類（注1）</t>
  </si>
  <si>
    <t>その他の魚介類</t>
  </si>
  <si>
    <t>その他の素干し品</t>
  </si>
  <si>
    <t>はたはた（注2）</t>
  </si>
  <si>
    <t>その他の塩干品</t>
  </si>
  <si>
    <t>その他の塩蔵品</t>
  </si>
  <si>
    <t>水産物漬物</t>
  </si>
  <si>
    <t>調味加工品</t>
  </si>
  <si>
    <t>水産物つくだ煮類</t>
  </si>
  <si>
    <t>その他の調味加工品</t>
  </si>
  <si>
    <t>その他</t>
  </si>
  <si>
    <t>いわし類</t>
  </si>
  <si>
    <t>いか類</t>
  </si>
  <si>
    <t>かに類（注3）</t>
  </si>
  <si>
    <t>その他の魚類・水産動物類</t>
  </si>
  <si>
    <t>焼・味付のり（千枚）（注4）</t>
  </si>
  <si>
    <t>資料：近畿農政局兵庫農政事務所「水産加工統計調査（陸上）」</t>
  </si>
  <si>
    <t xml:space="preserve">      1  冷凍食品の魚介類を「かに類」と「その他の魚介類」に分離した。</t>
  </si>
  <si>
    <t xml:space="preserve">      2  塩干品のその他の塩干品から「はたはた」を分離した。</t>
  </si>
  <si>
    <t xml:space="preserve">      3  生鮮冷凍水産物のその他の魚類・水産動物類から「かに類」を分離した。</t>
  </si>
  <si>
    <t xml:space="preserve">      4  生産量は、板のりに換算した枚数である。</t>
  </si>
  <si>
    <t>（注）  平成20年調査より調査項目を変更した。その内容は以下のとおり。</t>
  </si>
  <si>
    <t>（注）  平成15年の動力漁船1t未満には、船外機付漁船を含む。</t>
  </si>
  <si>
    <t>区画漁業権</t>
  </si>
  <si>
    <t>6.5  海面漁業魚種別漁獲量（属人）</t>
  </si>
  <si>
    <t>区      分</t>
  </si>
  <si>
    <t>平成20年</t>
  </si>
  <si>
    <t xml:space="preserve">       その他の魚類とした。</t>
  </si>
  <si>
    <t xml:space="preserve">- </t>
  </si>
  <si>
    <t>6.6  海面漁業漁業種類別漁獲量</t>
  </si>
  <si>
    <t>6.6.1　日本海西区</t>
  </si>
  <si>
    <t>区      分</t>
  </si>
  <si>
    <t>平成19年</t>
  </si>
  <si>
    <t>平成20年</t>
  </si>
  <si>
    <t>沖合底びき網１そうびき</t>
  </si>
  <si>
    <t>小型底びき網</t>
  </si>
  <si>
    <t>船びき網</t>
  </si>
  <si>
    <t>中・小型まき網</t>
  </si>
  <si>
    <t>その他の刺網</t>
  </si>
  <si>
    <t>大型定置網</t>
  </si>
  <si>
    <t>小型定置網</t>
  </si>
  <si>
    <t>その他の網漁業</t>
  </si>
  <si>
    <t>遠洋まぐろはえ縄</t>
  </si>
  <si>
    <t>その他のはえ縄</t>
  </si>
  <si>
    <t>近海いか釣</t>
  </si>
  <si>
    <t>沿岸いか釣</t>
  </si>
  <si>
    <t>ひき縄釣</t>
  </si>
  <si>
    <t>その他の釣</t>
  </si>
  <si>
    <t>採貝・採藻</t>
  </si>
  <si>
    <t>その他の漁業</t>
  </si>
  <si>
    <t>6.6.2　瀬戸内海区</t>
  </si>
  <si>
    <t>区      分</t>
  </si>
  <si>
    <t>船びき網</t>
  </si>
  <si>
    <t>その他の刺網</t>
  </si>
  <si>
    <t>小型定置網</t>
  </si>
  <si>
    <t>その他のはえ縄</t>
  </si>
  <si>
    <t>その他の釣</t>
  </si>
  <si>
    <t>平成21年</t>
  </si>
  <si>
    <t>平成21年</t>
  </si>
  <si>
    <t>21年</t>
  </si>
  <si>
    <t>平成21年</t>
  </si>
  <si>
    <t>6.8  養殖魚種別収獲量</t>
  </si>
  <si>
    <t>区    分</t>
  </si>
  <si>
    <t>総計</t>
  </si>
  <si>
    <t>ます類</t>
  </si>
  <si>
    <t>にじます</t>
  </si>
  <si>
    <t>その他ます類</t>
  </si>
  <si>
    <t>平成18年12月末</t>
  </si>
  <si>
    <t>19年12月末</t>
  </si>
  <si>
    <t>20年12月末</t>
  </si>
  <si>
    <t>21年12月末</t>
  </si>
  <si>
    <t>22年12月末</t>
  </si>
  <si>
    <t>22年12月末</t>
  </si>
  <si>
    <t>平成22年</t>
  </si>
  <si>
    <t>平成22年</t>
  </si>
  <si>
    <t>平成21年</t>
  </si>
  <si>
    <t>平成22年</t>
  </si>
  <si>
    <t>6.7.2　水系別放流数量〈平成22年〉</t>
  </si>
  <si>
    <t>平成18年</t>
  </si>
  <si>
    <t>22年</t>
  </si>
  <si>
    <t>平成19年</t>
  </si>
  <si>
    <t>平成20年</t>
  </si>
  <si>
    <t>平成22年</t>
  </si>
  <si>
    <t>平成17年</t>
  </si>
  <si>
    <t>21年</t>
  </si>
  <si>
    <t>平成22年</t>
  </si>
  <si>
    <t>-</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</si>
</sst>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numFmt numFmtId="185" formatCode="#\ ###\ ##0;\-#\ ###\ ##0;&quot;－&quot;"/>
    <numFmt numFmtId="186" formatCode="&quot;F&quot;\ #,##0_-;&quot;F&quot;\ #,##0\-"/>
    <numFmt numFmtId="187" formatCode="&quot;F&quot;\ #,##0_-;[Red]&quot;F&quot;\ #,##0\-"/>
    <numFmt numFmtId="188" formatCode="&quot;F&quot;\ #,##0.00_-;&quot;F&quot;\ #,##0.00\-"/>
    <numFmt numFmtId="189" formatCode="&quot;F&quot;\ #,##0.00_-;[Red]&quot;F&quot;\ #,##0.00\-"/>
    <numFmt numFmtId="190" formatCode="_-&quot;F&quot;\ * #,##0_-;_-&quot;F&quot;\ * #,##0\-;_-&quot;F&quot;\ * &quot;-&quot;_-;_-@_-"/>
    <numFmt numFmtId="191" formatCode="_-* #,##0_-;_-* #,##0\-;_-* &quot;-&quot;_-;_-@_-"/>
    <numFmt numFmtId="192" formatCode="_-&quot;F&quot;\ * #,##0.00_-;_-&quot;F&quot;\ * #,##0.00\-;_-&quot;F&quot;\ * &quot;-&quot;??_-;_-@_-"/>
    <numFmt numFmtId="193" formatCode="_-* #,##0.00_-;_-* #,##0.00\-;_-* &quot;-&quot;??_-;_-@_-"/>
    <numFmt numFmtId="194" formatCode="###\ ###\ ##0"/>
    <numFmt numFmtId="195" formatCode="0_);[Red]\(0\)"/>
    <numFmt numFmtId="196" formatCode="#\ ###\ ###"/>
    <numFmt numFmtId="197" formatCode="###\ ###\ ###\ ##0"/>
    <numFmt numFmtId="198" formatCode="[$-411]gggee&quot;年&quot;m&quot;月&quot;d&quot;日&quot;"/>
    <numFmt numFmtId="199" formatCode="###\ ##0"/>
    <numFmt numFmtId="200" formatCode="0.0"/>
    <numFmt numFmtId="201" formatCode="#,##0.0"/>
    <numFmt numFmtId="202" formatCode="#\ ##0.0"/>
    <numFmt numFmtId="203" formatCode="#\ ##0.#"/>
    <numFmt numFmtId="204" formatCode="#\ ##0"/>
    <numFmt numFmtId="205" formatCode="#\ ###\ ##0"/>
    <numFmt numFmtId="206" formatCode="##\ ###"/>
    <numFmt numFmtId="207" formatCode="#\ ###"/>
    <numFmt numFmtId="208" formatCode="##0.00"/>
    <numFmt numFmtId="209" formatCode="#\ ###\ ##0.0"/>
    <numFmt numFmtId="210" formatCode="##0.0"/>
    <numFmt numFmtId="211" formatCode="\(0\)"/>
    <numFmt numFmtId="212" formatCode="###.0\ ###"/>
    <numFmt numFmtId="213" formatCode="###.00\ ###"/>
    <numFmt numFmtId="214" formatCode="###.\ ###"/>
    <numFmt numFmtId="215" formatCode="####.\ ###"/>
    <numFmt numFmtId="216" formatCode="#####.\ ###"/>
    <numFmt numFmtId="217" formatCode="######.\ ###"/>
    <numFmt numFmtId="218" formatCode="#######.\ ###"/>
    <numFmt numFmtId="219" formatCode="#,##0_);[Red]\(#,##0\)"/>
    <numFmt numFmtId="220" formatCode="#,##0.0_);[Red]\(#,##0.0\)"/>
    <numFmt numFmtId="221" formatCode="#,##0.00_);[Red]\(#,##0.00\)"/>
    <numFmt numFmtId="222" formatCode="0.000"/>
    <numFmt numFmtId="223" formatCode="0.0000"/>
    <numFmt numFmtId="224" formatCode="#\ ##0.00"/>
    <numFmt numFmtId="225" formatCode="0.00_);[Red]\(0.00\)"/>
    <numFmt numFmtId="226" formatCode="#.0\ ###\ ##0;\-#.0\ ###\ ##0;&quot;－&quot;"/>
    <numFmt numFmtId="227" formatCode="#.\ ###\ ##0;\-#.\ ###\ ##0;&quot;－&quot;"/>
    <numFmt numFmtId="228" formatCode=".\ ###\ ##0;\-.\ ###\ ##0;&quot;・&quot;;"/>
    <numFmt numFmtId="229" formatCode=".\ ####\ ##0;\-.\ ####\ ##0;&quot;・&quot;;"/>
    <numFmt numFmtId="230" formatCode=".\ #####\ ##0;\-.\ #####\ ##0;&quot;・&quot;;"/>
    <numFmt numFmtId="231" formatCode=".\ ######\ ##0;\-.\ ######\ ##0;&quot;・&quot;;"/>
    <numFmt numFmtId="232" formatCode="#.0\ ###\ ##0"/>
    <numFmt numFmtId="233" formatCode="0;[Red]0"/>
    <numFmt numFmtId="234" formatCode="#,###,##0;\-#,###,##0;&quot;－&quot;"/>
    <numFmt numFmtId="235" formatCode="#,###,##0.00;\-#,###,##0.00;&quot;－&quot;"/>
    <numFmt numFmtId="236" formatCode="#,##0_ "/>
    <numFmt numFmtId="237" formatCode="#,##0;[Red]#,##0"/>
    <numFmt numFmtId="238" formatCode="#\ ###\ ###\ ##0;\-#\ ###\ ###\ ##0;&quot;－&quot;"/>
    <numFmt numFmtId="239" formatCode="0_ "/>
  </numFmts>
  <fonts count="33">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Ｐゴシック"/>
      <family val="3"/>
    </font>
    <font>
      <sz val="11"/>
      <name val="ＭＳ 明朝"/>
      <family val="1"/>
    </font>
    <font>
      <sz val="11"/>
      <name val="ＭＳ Ｐゴシック"/>
      <family val="3"/>
    </font>
    <font>
      <sz val="9"/>
      <name val="ＭＳ ゴシック"/>
      <family val="3"/>
    </font>
    <font>
      <sz val="14"/>
      <name val="Terminal"/>
      <family val="0"/>
    </font>
    <font>
      <sz val="28"/>
      <name val="ＭＳ ゴシック"/>
      <family val="3"/>
    </font>
    <font>
      <sz val="11"/>
      <name val="ＭＳ ゴシック"/>
      <family val="3"/>
    </font>
    <font>
      <b/>
      <sz val="9"/>
      <name val="ＭＳ ゴシック"/>
      <family val="3"/>
    </font>
    <font>
      <sz val="14"/>
      <name val="ＭＳ ゴシック"/>
      <family val="3"/>
    </font>
    <font>
      <sz val="12"/>
      <name val="ＭＳ ゴシック"/>
      <family val="3"/>
    </font>
    <font>
      <sz val="11"/>
      <color indexed="62"/>
      <name val="ＭＳ Ｐゴシック"/>
      <family val="3"/>
    </font>
    <font>
      <i/>
      <sz val="11"/>
      <color indexed="23"/>
      <name val="ＭＳ Ｐゴシック"/>
      <family val="3"/>
    </font>
    <font>
      <sz val="6"/>
      <name val="ＭＳ 明朝"/>
      <family val="1"/>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37" fontId="9" fillId="0" borderId="0" applyFill="0" applyBorder="0">
      <alignment/>
      <protection/>
    </xf>
    <xf numFmtId="0" fontId="6" fillId="0" borderId="0">
      <alignment/>
      <protection/>
    </xf>
    <xf numFmtId="0" fontId="7" fillId="0" borderId="0">
      <alignment vertical="center"/>
      <protection/>
    </xf>
    <xf numFmtId="0" fontId="32" fillId="4" borderId="0" applyNumberFormat="0" applyBorder="0" applyAlignment="0" applyProtection="0"/>
  </cellStyleXfs>
  <cellXfs count="151">
    <xf numFmtId="0" fontId="0" fillId="0" borderId="0" xfId="0" applyAlignment="1">
      <alignment/>
    </xf>
    <xf numFmtId="0" fontId="10" fillId="0" borderId="0" xfId="66" applyFont="1" applyAlignment="1">
      <alignment/>
      <protection/>
    </xf>
    <xf numFmtId="0" fontId="11" fillId="0" borderId="0" xfId="66" applyFont="1" applyAlignment="1">
      <alignment/>
      <protection/>
    </xf>
    <xf numFmtId="0" fontId="8" fillId="0" borderId="0" xfId="66" applyFont="1" applyAlignment="1">
      <alignment/>
      <protection/>
    </xf>
    <xf numFmtId="3" fontId="8" fillId="0" borderId="0" xfId="0" applyNumberFormat="1" applyFont="1" applyFill="1" applyAlignment="1">
      <alignment horizontal="right"/>
    </xf>
    <xf numFmtId="4" fontId="8" fillId="0" borderId="0" xfId="0" applyNumberFormat="1" applyFont="1" applyFill="1" applyAlignment="1">
      <alignment horizontal="right"/>
    </xf>
    <xf numFmtId="3" fontId="8" fillId="0" borderId="10" xfId="0" applyNumberFormat="1" applyFont="1" applyFill="1" applyBorder="1" applyAlignment="1">
      <alignment horizontal="right"/>
    </xf>
    <xf numFmtId="4" fontId="8" fillId="0" borderId="10" xfId="0" applyNumberFormat="1" applyFont="1" applyFill="1" applyBorder="1" applyAlignment="1">
      <alignment horizontal="right"/>
    </xf>
    <xf numFmtId="0" fontId="8" fillId="0" borderId="0" xfId="0" applyNumberFormat="1" applyFont="1" applyFill="1" applyAlignment="1">
      <alignment/>
    </xf>
    <xf numFmtId="0" fontId="8" fillId="0" borderId="11" xfId="0" applyNumberFormat="1" applyFont="1" applyFill="1" applyBorder="1" applyAlignment="1">
      <alignment/>
    </xf>
    <xf numFmtId="0" fontId="8" fillId="0" borderId="11" xfId="0" applyNumberFormat="1" applyFont="1" applyFill="1" applyBorder="1" applyAlignment="1">
      <alignment/>
    </xf>
    <xf numFmtId="0" fontId="8" fillId="0" borderId="0" xfId="0" applyNumberFormat="1" applyFont="1" applyFill="1" applyBorder="1" applyAlignment="1">
      <alignment/>
    </xf>
    <xf numFmtId="0" fontId="8" fillId="0" borderId="10" xfId="0" applyNumberFormat="1" applyFont="1" applyFill="1" applyBorder="1" applyAlignment="1">
      <alignment/>
    </xf>
    <xf numFmtId="0" fontId="8" fillId="0" borderId="12" xfId="0" applyNumberFormat="1" applyFont="1" applyFill="1" applyBorder="1" applyAlignment="1">
      <alignment/>
    </xf>
    <xf numFmtId="0" fontId="8" fillId="0" borderId="11" xfId="65" applyNumberFormat="1" applyFont="1" applyFill="1" applyBorder="1" applyAlignment="1">
      <alignment/>
      <protection/>
    </xf>
    <xf numFmtId="3" fontId="8" fillId="0" borderId="0" xfId="60" applyNumberFormat="1" applyFont="1" applyFill="1" applyAlignment="1">
      <alignment horizontal="right"/>
      <protection/>
    </xf>
    <xf numFmtId="3" fontId="8" fillId="0" borderId="13" xfId="60" applyNumberFormat="1" applyFont="1" applyFill="1" applyBorder="1" applyAlignment="1">
      <alignment horizontal="right"/>
      <protection/>
    </xf>
    <xf numFmtId="3" fontId="8" fillId="0" borderId="0" xfId="60" applyNumberFormat="1" applyFont="1" applyFill="1" applyBorder="1" applyAlignment="1">
      <alignment horizontal="right"/>
      <protection/>
    </xf>
    <xf numFmtId="3" fontId="8" fillId="0" borderId="0" xfId="61" applyNumberFormat="1" applyFont="1" applyFill="1" applyAlignment="1">
      <alignment horizontal="right"/>
      <protection/>
    </xf>
    <xf numFmtId="3" fontId="8" fillId="0" borderId="10" xfId="60" applyNumberFormat="1" applyFont="1" applyFill="1" applyBorder="1" applyAlignment="1">
      <alignment horizontal="right"/>
      <protection/>
    </xf>
    <xf numFmtId="3" fontId="8" fillId="0" borderId="0" xfId="0" applyNumberFormat="1" applyFont="1" applyFill="1" applyBorder="1" applyAlignment="1">
      <alignment horizontal="right"/>
    </xf>
    <xf numFmtId="0" fontId="8" fillId="0" borderId="14" xfId="0" applyNumberFormat="1" applyFont="1" applyFill="1" applyBorder="1" applyAlignment="1" quotePrefix="1">
      <alignment horizontal="center" vertical="center"/>
    </xf>
    <xf numFmtId="0" fontId="8" fillId="0" borderId="14" xfId="0" applyNumberFormat="1" applyFont="1" applyFill="1" applyBorder="1" applyAlignment="1">
      <alignment horizontal="center" vertical="center"/>
    </xf>
    <xf numFmtId="3" fontId="8" fillId="0" borderId="0" xfId="63" applyNumberFormat="1" applyFont="1" applyFill="1" applyAlignment="1">
      <alignment horizontal="right"/>
      <protection/>
    </xf>
    <xf numFmtId="0" fontId="8" fillId="0" borderId="15" xfId="0" applyNumberFormat="1" applyFont="1" applyFill="1" applyBorder="1" applyAlignment="1">
      <alignment horizontal="center" vertical="center"/>
    </xf>
    <xf numFmtId="0" fontId="13" fillId="0" borderId="0" xfId="0" applyNumberFormat="1" applyFont="1" applyFill="1" applyAlignment="1">
      <alignment/>
    </xf>
    <xf numFmtId="0" fontId="8" fillId="0" borderId="0" xfId="0" applyNumberFormat="1" applyFont="1" applyFill="1" applyBorder="1" applyAlignment="1">
      <alignment horizontal="right"/>
    </xf>
    <xf numFmtId="3" fontId="8" fillId="0" borderId="10" xfId="63" applyNumberFormat="1" applyFont="1" applyFill="1" applyBorder="1" applyAlignment="1">
      <alignment horizontal="right"/>
      <protection/>
    </xf>
    <xf numFmtId="0" fontId="13" fillId="0" borderId="0" xfId="0" applyNumberFormat="1" applyFont="1" applyFill="1" applyAlignment="1" quotePrefix="1">
      <alignment horizontal="left"/>
    </xf>
    <xf numFmtId="0" fontId="14" fillId="0" borderId="0" xfId="0" applyNumberFormat="1" applyFont="1" applyFill="1" applyBorder="1" applyAlignment="1">
      <alignment/>
    </xf>
    <xf numFmtId="0" fontId="14" fillId="0" borderId="0" xfId="0" applyNumberFormat="1" applyFont="1" applyFill="1" applyAlignment="1">
      <alignment/>
    </xf>
    <xf numFmtId="0" fontId="8" fillId="0" borderId="16" xfId="0" applyNumberFormat="1" applyFont="1" applyFill="1" applyBorder="1" applyAlignment="1">
      <alignment horizontal="center" vertical="center"/>
    </xf>
    <xf numFmtId="0" fontId="8" fillId="0" borderId="13" xfId="0" applyNumberFormat="1" applyFont="1" applyFill="1" applyBorder="1" applyAlignment="1">
      <alignment horizontal="left"/>
    </xf>
    <xf numFmtId="0" fontId="8" fillId="0" borderId="0" xfId="0" applyNumberFormat="1" applyFont="1" applyFill="1" applyAlignment="1">
      <alignment/>
    </xf>
    <xf numFmtId="0" fontId="8" fillId="0" borderId="0" xfId="0" applyNumberFormat="1" applyFont="1" applyFill="1" applyBorder="1" applyAlignment="1">
      <alignment/>
    </xf>
    <xf numFmtId="0" fontId="8" fillId="0" borderId="13" xfId="0" applyNumberFormat="1" applyFont="1" applyFill="1" applyBorder="1" applyAlignment="1">
      <alignment/>
    </xf>
    <xf numFmtId="0" fontId="8" fillId="0" borderId="11" xfId="0" applyNumberFormat="1" applyFont="1" applyFill="1" applyBorder="1" applyAlignment="1" quotePrefix="1">
      <alignment/>
    </xf>
    <xf numFmtId="0" fontId="8" fillId="0" borderId="0" xfId="0" applyNumberFormat="1" applyFont="1" applyFill="1" applyAlignment="1">
      <alignment horizontal="left"/>
    </xf>
    <xf numFmtId="0" fontId="11" fillId="0" borderId="0" xfId="66" applyFont="1" applyFill="1" applyAlignment="1">
      <alignment/>
      <protection/>
    </xf>
    <xf numFmtId="0" fontId="8" fillId="0" borderId="17"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14" fillId="0" borderId="0" xfId="0" applyNumberFormat="1" applyFont="1" applyFill="1" applyBorder="1" applyAlignment="1" quotePrefix="1">
      <alignment horizontal="left"/>
    </xf>
    <xf numFmtId="0" fontId="14" fillId="0" borderId="0" xfId="0" applyNumberFormat="1" applyFont="1" applyFill="1" applyBorder="1" applyAlignment="1">
      <alignment/>
    </xf>
    <xf numFmtId="0" fontId="14" fillId="0" borderId="0" xfId="0" applyNumberFormat="1" applyFont="1" applyFill="1" applyBorder="1" applyAlignment="1">
      <alignment horizontal="left"/>
    </xf>
    <xf numFmtId="0" fontId="8" fillId="0" borderId="10"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wrapText="1"/>
    </xf>
    <xf numFmtId="0" fontId="8" fillId="0" borderId="11" xfId="0" applyNumberFormat="1" applyFont="1" applyFill="1" applyBorder="1" applyAlignment="1" quotePrefix="1">
      <alignment horizontal="right"/>
    </xf>
    <xf numFmtId="0" fontId="8" fillId="0" borderId="19"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14" xfId="0" applyNumberFormat="1" applyFont="1" applyFill="1" applyBorder="1" applyAlignment="1">
      <alignment vertical="center" wrapText="1"/>
    </xf>
    <xf numFmtId="0" fontId="8" fillId="0" borderId="0" xfId="64" applyNumberFormat="1" applyFont="1" applyFill="1" applyBorder="1">
      <alignment/>
      <protection/>
    </xf>
    <xf numFmtId="0" fontId="13" fillId="0" borderId="0" xfId="0" applyNumberFormat="1" applyFont="1" applyFill="1" applyAlignment="1" quotePrefix="1">
      <alignment/>
    </xf>
    <xf numFmtId="0" fontId="13" fillId="0" borderId="0" xfId="0" applyNumberFormat="1" applyFont="1" applyFill="1" applyAlignment="1">
      <alignment/>
    </xf>
    <xf numFmtId="0" fontId="8" fillId="0" borderId="0" xfId="0" applyNumberFormat="1" applyFont="1" applyFill="1" applyBorder="1" applyAlignment="1" quotePrefix="1">
      <alignment/>
    </xf>
    <xf numFmtId="0" fontId="8" fillId="0" borderId="11" xfId="0" applyNumberFormat="1" applyFont="1" applyFill="1" applyBorder="1" applyAlignment="1">
      <alignment horizontal="right"/>
    </xf>
    <xf numFmtId="0" fontId="8" fillId="0" borderId="0" xfId="0" applyNumberFormat="1" applyFont="1" applyFill="1" applyAlignment="1">
      <alignment horizontal="right"/>
    </xf>
    <xf numFmtId="0" fontId="8" fillId="0" borderId="0" xfId="0" applyNumberFormat="1" applyFont="1" applyFill="1" applyBorder="1" applyAlignment="1">
      <alignment horizontal="left"/>
    </xf>
    <xf numFmtId="0" fontId="8" fillId="0" borderId="10" xfId="0" applyNumberFormat="1" applyFont="1" applyFill="1" applyBorder="1" applyAlignment="1">
      <alignment/>
    </xf>
    <xf numFmtId="0" fontId="8" fillId="0" borderId="12" xfId="0" applyNumberFormat="1" applyFont="1" applyFill="1" applyBorder="1" applyAlignment="1">
      <alignment horizontal="left"/>
    </xf>
    <xf numFmtId="0" fontId="8" fillId="0" borderId="13" xfId="0" applyNumberFormat="1" applyFont="1" applyFill="1" applyBorder="1" applyAlignment="1">
      <alignment/>
    </xf>
    <xf numFmtId="0" fontId="13" fillId="0" borderId="10" xfId="0" applyNumberFormat="1" applyFont="1" applyFill="1" applyBorder="1" applyAlignment="1" quotePrefix="1">
      <alignment horizontal="left"/>
    </xf>
    <xf numFmtId="0" fontId="13" fillId="0" borderId="10" xfId="0" applyNumberFormat="1" applyFont="1" applyFill="1" applyBorder="1" applyAlignment="1">
      <alignment/>
    </xf>
    <xf numFmtId="0" fontId="8" fillId="0" borderId="12" xfId="0" applyNumberFormat="1" applyFont="1" applyFill="1" applyBorder="1" applyAlignment="1">
      <alignment horizontal="right"/>
    </xf>
    <xf numFmtId="0" fontId="13" fillId="0" borderId="0" xfId="65" applyNumberFormat="1" applyFont="1" applyFill="1" applyAlignment="1" quotePrefix="1">
      <alignment horizontal="left"/>
      <protection/>
    </xf>
    <xf numFmtId="0" fontId="13" fillId="0" borderId="0" xfId="65" applyNumberFormat="1" applyFont="1" applyFill="1">
      <alignment/>
      <protection/>
    </xf>
    <xf numFmtId="0" fontId="8" fillId="0" borderId="0" xfId="65" applyNumberFormat="1" applyFont="1" applyFill="1">
      <alignment/>
      <protection/>
    </xf>
    <xf numFmtId="0" fontId="8" fillId="0" borderId="0" xfId="65" applyNumberFormat="1" applyFont="1" applyFill="1" applyBorder="1" applyAlignment="1">
      <alignment/>
      <protection/>
    </xf>
    <xf numFmtId="0" fontId="8" fillId="0" borderId="0" xfId="65" applyNumberFormat="1" applyFont="1" applyFill="1" applyAlignment="1">
      <alignment horizontal="right"/>
      <protection/>
    </xf>
    <xf numFmtId="0" fontId="8" fillId="0" borderId="14" xfId="65" applyNumberFormat="1" applyFont="1" applyFill="1" applyBorder="1" applyAlignment="1">
      <alignment horizontal="center" vertical="center"/>
      <protection/>
    </xf>
    <xf numFmtId="0" fontId="8" fillId="0" borderId="10"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3" xfId="65" applyNumberFormat="1" applyFont="1" applyFill="1" applyBorder="1" applyAlignment="1">
      <alignment/>
      <protection/>
    </xf>
    <xf numFmtId="0" fontId="8" fillId="0" borderId="21" xfId="65" applyNumberFormat="1" applyFont="1" applyFill="1" applyBorder="1" applyAlignment="1">
      <alignment/>
      <protection/>
    </xf>
    <xf numFmtId="0" fontId="12" fillId="0" borderId="0" xfId="65" applyNumberFormat="1" applyFont="1" applyFill="1">
      <alignment/>
      <protection/>
    </xf>
    <xf numFmtId="0" fontId="8" fillId="0" borderId="11" xfId="65" applyNumberFormat="1" applyFont="1" applyFill="1" applyBorder="1" applyAlignment="1" quotePrefix="1">
      <alignment/>
      <protection/>
    </xf>
    <xf numFmtId="0" fontId="8" fillId="0" borderId="0" xfId="65" applyNumberFormat="1" applyFont="1" applyFill="1" applyBorder="1" applyAlignment="1" quotePrefix="1">
      <alignment/>
      <protection/>
    </xf>
    <xf numFmtId="0" fontId="8" fillId="0" borderId="10" xfId="65" applyNumberFormat="1" applyFont="1" applyFill="1" applyBorder="1" applyAlignment="1">
      <alignment/>
      <protection/>
    </xf>
    <xf numFmtId="0" fontId="8" fillId="0" borderId="12" xfId="65" applyNumberFormat="1" applyFont="1" applyFill="1" applyBorder="1" applyAlignment="1" quotePrefix="1">
      <alignment/>
      <protection/>
    </xf>
    <xf numFmtId="0" fontId="8" fillId="0" borderId="0" xfId="60" applyNumberFormat="1" applyFont="1" applyFill="1" applyBorder="1">
      <alignment/>
      <protection/>
    </xf>
    <xf numFmtId="0" fontId="8" fillId="0" borderId="0" xfId="65" applyNumberFormat="1" applyFont="1" applyFill="1" applyBorder="1">
      <alignment/>
      <protection/>
    </xf>
    <xf numFmtId="0" fontId="8" fillId="0" borderId="0" xfId="0" applyNumberFormat="1" applyFont="1" applyFill="1" applyBorder="1" applyAlignment="1" quotePrefix="1">
      <alignment horizontal="left"/>
    </xf>
    <xf numFmtId="0" fontId="8" fillId="0" borderId="11" xfId="0" applyNumberFormat="1" applyFont="1" applyFill="1" applyBorder="1" applyAlignment="1">
      <alignment shrinkToFit="1"/>
    </xf>
    <xf numFmtId="0" fontId="8" fillId="0" borderId="12" xfId="0" applyNumberFormat="1" applyFont="1" applyFill="1" applyBorder="1" applyAlignment="1" quotePrefix="1">
      <alignment/>
    </xf>
    <xf numFmtId="0" fontId="14" fillId="0" borderId="10" xfId="0" applyNumberFormat="1" applyFont="1" applyFill="1" applyBorder="1" applyAlignment="1" quotePrefix="1">
      <alignment horizontal="left"/>
    </xf>
    <xf numFmtId="0" fontId="14" fillId="0" borderId="10" xfId="0" applyNumberFormat="1" applyFont="1" applyFill="1" applyBorder="1" applyAlignment="1">
      <alignment/>
    </xf>
    <xf numFmtId="0" fontId="8" fillId="0" borderId="13" xfId="0" applyNumberFormat="1" applyFont="1" applyFill="1" applyBorder="1" applyAlignment="1" quotePrefix="1">
      <alignment/>
    </xf>
    <xf numFmtId="0" fontId="8" fillId="0" borderId="21" xfId="0" applyNumberFormat="1" applyFont="1" applyFill="1" applyBorder="1" applyAlignment="1">
      <alignment/>
    </xf>
    <xf numFmtId="3" fontId="8" fillId="0" borderId="13" xfId="0" applyNumberFormat="1" applyFont="1" applyFill="1" applyBorder="1" applyAlignment="1">
      <alignment horizontal="right"/>
    </xf>
    <xf numFmtId="0" fontId="8" fillId="0" borderId="10" xfId="0" applyNumberFormat="1" applyFont="1" applyFill="1" applyBorder="1" applyAlignment="1" quotePrefix="1">
      <alignment/>
    </xf>
    <xf numFmtId="0" fontId="8" fillId="0" borderId="12" xfId="0" applyNumberFormat="1" applyFont="1" applyFill="1" applyBorder="1" applyAlignment="1">
      <alignment/>
    </xf>
    <xf numFmtId="0" fontId="8" fillId="0" borderId="11" xfId="0" applyNumberFormat="1" applyFont="1" applyFill="1" applyBorder="1" applyAlignment="1">
      <alignment horizontal="left"/>
    </xf>
    <xf numFmtId="0" fontId="8" fillId="0" borderId="0" xfId="0" applyNumberFormat="1" applyFont="1" applyFill="1" applyAlignment="1" quotePrefix="1">
      <alignment horizontal="left"/>
    </xf>
    <xf numFmtId="0" fontId="8" fillId="0" borderId="11" xfId="61" applyNumberFormat="1" applyFont="1" applyFill="1" applyBorder="1" applyAlignment="1">
      <alignment horizontal="right"/>
      <protection/>
    </xf>
    <xf numFmtId="0" fontId="8" fillId="0" borderId="22" xfId="61" applyNumberFormat="1" applyFont="1" applyFill="1" applyBorder="1" applyAlignment="1">
      <alignment/>
      <protection/>
    </xf>
    <xf numFmtId="0" fontId="8" fillId="0" borderId="22" xfId="61" applyNumberFormat="1" applyFont="1" applyFill="1" applyBorder="1" applyAlignment="1">
      <alignment horizontal="right"/>
      <protection/>
    </xf>
    <xf numFmtId="0" fontId="8" fillId="0" borderId="11" xfId="61" applyNumberFormat="1" applyFont="1" applyFill="1" applyBorder="1" applyAlignment="1">
      <alignment/>
      <protection/>
    </xf>
    <xf numFmtId="0" fontId="8" fillId="0" borderId="0" xfId="61" applyNumberFormat="1" applyFont="1" applyFill="1" applyBorder="1" applyAlignment="1">
      <alignment/>
      <protection/>
    </xf>
    <xf numFmtId="0" fontId="8" fillId="0" borderId="21" xfId="0" applyNumberFormat="1" applyFont="1" applyFill="1" applyBorder="1" applyAlignment="1">
      <alignment horizontal="center" vertical="center"/>
    </xf>
    <xf numFmtId="0" fontId="8" fillId="0" borderId="11" xfId="61" applyNumberFormat="1" applyFont="1" applyFill="1" applyBorder="1" applyAlignment="1">
      <alignment shrinkToFit="1"/>
      <protection/>
    </xf>
    <xf numFmtId="0" fontId="8" fillId="0" borderId="0" xfId="0" applyNumberFormat="1" applyFont="1" applyFill="1" applyBorder="1" applyAlignment="1">
      <alignment horizontal="center"/>
    </xf>
    <xf numFmtId="0" fontId="8" fillId="0" borderId="0" xfId="0" applyNumberFormat="1" applyFont="1" applyFill="1" applyAlignment="1">
      <alignment horizontal="center"/>
    </xf>
    <xf numFmtId="0" fontId="8" fillId="0" borderId="12" xfId="61" applyNumberFormat="1" applyFont="1" applyFill="1" applyBorder="1" applyAlignment="1">
      <alignment/>
      <protection/>
    </xf>
    <xf numFmtId="3" fontId="8" fillId="0" borderId="10" xfId="61" applyNumberFormat="1" applyFont="1" applyFill="1" applyBorder="1" applyAlignment="1">
      <alignment horizontal="right"/>
      <protection/>
    </xf>
    <xf numFmtId="0" fontId="8" fillId="0" borderId="23" xfId="61" applyNumberFormat="1" applyFont="1" applyFill="1" applyBorder="1" applyAlignment="1">
      <alignment horizontal="right"/>
      <protection/>
    </xf>
    <xf numFmtId="0" fontId="13" fillId="0" borderId="0" xfId="62" applyNumberFormat="1" applyFont="1" applyFill="1" applyAlignment="1" quotePrefix="1">
      <alignment horizontal="left"/>
      <protection/>
    </xf>
    <xf numFmtId="0" fontId="13" fillId="0" borderId="0" xfId="62" applyNumberFormat="1" applyFont="1" applyFill="1">
      <alignment/>
      <protection/>
    </xf>
    <xf numFmtId="0" fontId="14" fillId="0" borderId="0" xfId="62" applyNumberFormat="1" applyFont="1" applyFill="1">
      <alignment/>
      <protection/>
    </xf>
    <xf numFmtId="0" fontId="8" fillId="0" borderId="0" xfId="62" applyNumberFormat="1" applyFont="1" applyFill="1">
      <alignment/>
      <protection/>
    </xf>
    <xf numFmtId="0" fontId="8" fillId="0" borderId="0" xfId="62" applyNumberFormat="1" applyFont="1" applyFill="1" applyBorder="1" applyAlignment="1">
      <alignment/>
      <protection/>
    </xf>
    <xf numFmtId="0" fontId="8" fillId="0" borderId="15" xfId="62" applyNumberFormat="1" applyFont="1" applyFill="1" applyBorder="1" applyAlignment="1">
      <alignment horizontal="center" vertical="center"/>
      <protection/>
    </xf>
    <xf numFmtId="0" fontId="8" fillId="0" borderId="14" xfId="62" applyNumberFormat="1" applyFont="1" applyFill="1" applyBorder="1" applyAlignment="1">
      <alignment horizontal="center" vertical="center"/>
      <protection/>
    </xf>
    <xf numFmtId="0" fontId="8" fillId="0" borderId="0" xfId="62" applyNumberFormat="1" applyFont="1" applyFill="1" applyBorder="1" applyAlignment="1">
      <alignment horizontal="center" vertical="center"/>
      <protection/>
    </xf>
    <xf numFmtId="0" fontId="8" fillId="0" borderId="21" xfId="0" applyNumberFormat="1" applyFont="1" applyFill="1" applyBorder="1" applyAlignment="1">
      <alignment/>
    </xf>
    <xf numFmtId="0" fontId="8" fillId="0" borderId="0" xfId="62" applyNumberFormat="1" applyFont="1" applyFill="1" applyBorder="1">
      <alignment/>
      <protection/>
    </xf>
    <xf numFmtId="0" fontId="8" fillId="0" borderId="11" xfId="0" applyNumberFormat="1" applyFont="1" applyFill="1" applyBorder="1" applyAlignment="1" quotePrefix="1">
      <alignment shrinkToFit="1"/>
    </xf>
    <xf numFmtId="0" fontId="8" fillId="0" borderId="10" xfId="62" applyNumberFormat="1" applyFont="1" applyFill="1" applyBorder="1">
      <alignment/>
      <protection/>
    </xf>
    <xf numFmtId="0" fontId="8" fillId="0" borderId="12" xfId="0" applyNumberFormat="1" applyFont="1" applyFill="1" applyBorder="1" applyAlignment="1">
      <alignment shrinkToFit="1"/>
    </xf>
    <xf numFmtId="0" fontId="8" fillId="0" borderId="0" xfId="0" applyNumberFormat="1" applyFont="1" applyFill="1" applyBorder="1" applyAlignment="1">
      <alignment shrinkToFit="1"/>
    </xf>
    <xf numFmtId="0" fontId="8" fillId="0" borderId="12" xfId="0" applyNumberFormat="1" applyFont="1" applyFill="1" applyBorder="1" applyAlignment="1">
      <alignment horizontal="right" shrinkToFit="1"/>
    </xf>
    <xf numFmtId="0" fontId="8" fillId="0" borderId="11" xfId="0" applyNumberFormat="1" applyFont="1" applyFill="1" applyBorder="1" applyAlignment="1">
      <alignment horizontal="left" indent="1"/>
    </xf>
    <xf numFmtId="0" fontId="8" fillId="0" borderId="11" xfId="0" applyNumberFormat="1" applyFont="1" applyFill="1" applyBorder="1" applyAlignment="1" quotePrefix="1">
      <alignment horizontal="left" indent="2"/>
    </xf>
    <xf numFmtId="0" fontId="8" fillId="0" borderId="11" xfId="0" applyNumberFormat="1" applyFont="1" applyFill="1" applyBorder="1" applyAlignment="1">
      <alignment horizontal="left" indent="2"/>
    </xf>
    <xf numFmtId="0" fontId="10" fillId="0" borderId="0" xfId="66" applyFont="1" applyAlignment="1">
      <alignment horizontal="center"/>
      <protection/>
    </xf>
    <xf numFmtId="0" fontId="8" fillId="0" borderId="20"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NumberFormat="1" applyFont="1" applyFill="1" applyBorder="1" applyAlignment="1">
      <alignment horizontal="center" vertical="center"/>
    </xf>
    <xf numFmtId="0" fontId="0" fillId="0" borderId="17" xfId="0" applyFill="1" applyBorder="1" applyAlignment="1">
      <alignment horizontal="center" vertical="center" wrapText="1"/>
    </xf>
    <xf numFmtId="0" fontId="8" fillId="0" borderId="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0" xfId="0" applyNumberFormat="1" applyFont="1" applyFill="1" applyBorder="1" applyAlignment="1">
      <alignment horizontal="left" wrapText="1"/>
    </xf>
    <xf numFmtId="0" fontId="0" fillId="0" borderId="11" xfId="0" applyFill="1" applyBorder="1" applyAlignment="1">
      <alignment/>
    </xf>
    <xf numFmtId="0" fontId="8" fillId="0" borderId="13" xfId="65" applyNumberFormat="1" applyFont="1" applyFill="1" applyBorder="1" applyAlignment="1">
      <alignment horizontal="center" vertical="center"/>
      <protection/>
    </xf>
    <xf numFmtId="0" fontId="8" fillId="0" borderId="21" xfId="65" applyNumberFormat="1" applyFont="1" applyFill="1" applyBorder="1" applyAlignment="1">
      <alignment horizontal="center" vertical="center"/>
      <protection/>
    </xf>
    <xf numFmtId="0" fontId="8" fillId="0" borderId="10" xfId="65" applyNumberFormat="1" applyFont="1" applyFill="1" applyBorder="1" applyAlignment="1">
      <alignment horizontal="center" vertical="center"/>
      <protection/>
    </xf>
    <xf numFmtId="0" fontId="8" fillId="0" borderId="12" xfId="65" applyNumberFormat="1" applyFont="1" applyFill="1" applyBorder="1" applyAlignment="1">
      <alignment horizontal="center" vertical="center"/>
      <protection/>
    </xf>
    <xf numFmtId="0" fontId="8" fillId="0" borderId="14" xfId="65" applyNumberFormat="1" applyFont="1" applyFill="1" applyBorder="1" applyAlignment="1">
      <alignment horizontal="center" vertical="center"/>
      <protection/>
    </xf>
    <xf numFmtId="0" fontId="8" fillId="0" borderId="18" xfId="65" applyNumberFormat="1" applyFont="1" applyFill="1" applyBorder="1" applyAlignment="1">
      <alignment horizontal="center" vertical="center"/>
      <protection/>
    </xf>
    <xf numFmtId="0" fontId="8" fillId="0" borderId="16" xfId="65" applyNumberFormat="1" applyFont="1" applyFill="1" applyBorder="1" applyAlignment="1">
      <alignment horizontal="center" vertical="center"/>
      <protection/>
    </xf>
    <xf numFmtId="0" fontId="0" fillId="0" borderId="18" xfId="0" applyFill="1" applyBorder="1" applyAlignment="1">
      <alignment horizontal="center" vertical="center"/>
    </xf>
    <xf numFmtId="0" fontId="8" fillId="0" borderId="18" xfId="62" applyNumberFormat="1" applyFont="1" applyFill="1" applyBorder="1" applyAlignment="1">
      <alignment horizontal="center" vertical="center"/>
      <protection/>
    </xf>
    <xf numFmtId="0" fontId="8" fillId="0" borderId="16" xfId="62"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T100505a" xfId="60"/>
    <cellStyle name="標準_T100508a" xfId="61"/>
    <cellStyle name="標準_T100509a" xfId="62"/>
    <cellStyle name="標準_T100511a" xfId="63"/>
    <cellStyle name="標準_T120203a" xfId="64"/>
    <cellStyle name="標準_T120505a" xfId="65"/>
    <cellStyle name="標準_各章とびら 書式（課内Ｐ未対応）"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05z0112\joho\WINDOWS\&#65411;&#65438;&#65405;&#65400;&#65412;&#65391;&#65420;&#65439;\&#12394;&#12363;&#12376;&#12414;\12&#32113;&#35336;&#26360;\&#20837;&#21147;&#28168;\T1205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05z0112\joho\01-1_H18&#32113;&#35336;&#26360;&#65288;&#32113;&#35336;&#34920;&#65289;&#21360;&#21047;&#29992;\t18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1)"/>
      <sheetName val="入力用(2)"/>
      <sheetName val="5.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5.1.1"/>
      <sheetName val="5.1.2"/>
      <sheetName val="5.2"/>
      <sheetName val="5.3-5.4"/>
      <sheetName val="5.5"/>
      <sheetName val="5.6"/>
      <sheetName val="5.7"/>
      <sheetName val="5.8"/>
      <sheetName val="5.9"/>
      <sheetName val="5.10"/>
      <sheetName val="5.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A1" sqref="A1:M1"/>
    </sheetView>
  </sheetViews>
  <sheetFormatPr defaultColWidth="10.25390625" defaultRowHeight="12.75"/>
  <cols>
    <col min="1" max="13" width="7.125" style="2" customWidth="1"/>
    <col min="14" max="16384" width="10.25390625" style="2" customWidth="1"/>
  </cols>
  <sheetData>
    <row r="1" spans="1:13" s="1" customFormat="1" ht="32.25" customHeight="1">
      <c r="A1" s="124" t="s">
        <v>272</v>
      </c>
      <c r="B1" s="124"/>
      <c r="C1" s="124"/>
      <c r="D1" s="124"/>
      <c r="E1" s="124"/>
      <c r="F1" s="124"/>
      <c r="G1" s="124"/>
      <c r="H1" s="124"/>
      <c r="I1" s="124"/>
      <c r="J1" s="124"/>
      <c r="K1" s="124"/>
      <c r="L1" s="124"/>
      <c r="M1" s="124"/>
    </row>
    <row r="4" spans="3:7" ht="13.5">
      <c r="C4" s="38" t="s">
        <v>274</v>
      </c>
      <c r="D4" s="38"/>
      <c r="E4" s="38"/>
      <c r="F4" s="38"/>
      <c r="G4" s="38"/>
    </row>
    <row r="5" spans="3:7" ht="13.5">
      <c r="C5" s="38" t="s">
        <v>294</v>
      </c>
      <c r="D5" s="38"/>
      <c r="E5" s="38"/>
      <c r="F5" s="38"/>
      <c r="G5" s="38"/>
    </row>
    <row r="6" spans="3:7" ht="13.5">
      <c r="C6" s="38" t="s">
        <v>295</v>
      </c>
      <c r="D6" s="38"/>
      <c r="E6" s="38"/>
      <c r="F6" s="38"/>
      <c r="G6" s="38"/>
    </row>
    <row r="7" spans="3:7" ht="13.5">
      <c r="C7" s="38" t="s">
        <v>276</v>
      </c>
      <c r="D7" s="38"/>
      <c r="E7" s="38"/>
      <c r="F7" s="38"/>
      <c r="G7" s="38"/>
    </row>
    <row r="8" spans="3:7" ht="13.5">
      <c r="C8" s="38" t="s">
        <v>278</v>
      </c>
      <c r="D8" s="38"/>
      <c r="E8" s="38"/>
      <c r="F8" s="38"/>
      <c r="G8" s="38"/>
    </row>
    <row r="9" spans="3:7" ht="13.5">
      <c r="C9" s="38" t="s">
        <v>280</v>
      </c>
      <c r="D9" s="38"/>
      <c r="E9" s="38"/>
      <c r="F9" s="38"/>
      <c r="G9" s="38"/>
    </row>
    <row r="10" spans="3:7" ht="13.5">
      <c r="C10" s="38" t="s">
        <v>281</v>
      </c>
      <c r="D10" s="38"/>
      <c r="E10" s="38"/>
      <c r="F10" s="38"/>
      <c r="G10" s="38"/>
    </row>
    <row r="11" spans="3:7" ht="13.5">
      <c r="C11" s="38" t="s">
        <v>446</v>
      </c>
      <c r="D11" s="38"/>
      <c r="E11" s="38"/>
      <c r="F11" s="38"/>
      <c r="G11" s="38"/>
    </row>
    <row r="12" spans="3:7" ht="13.5">
      <c r="C12" s="38" t="s">
        <v>372</v>
      </c>
      <c r="D12" s="38"/>
      <c r="E12" s="38"/>
      <c r="F12" s="38"/>
      <c r="G12" s="38"/>
    </row>
    <row r="13" spans="3:7" ht="13.5">
      <c r="C13" s="38" t="s">
        <v>373</v>
      </c>
      <c r="D13" s="38"/>
      <c r="E13" s="38"/>
      <c r="F13" s="38"/>
      <c r="G13" s="38"/>
    </row>
    <row r="14" spans="3:7" ht="13.5">
      <c r="C14" s="38" t="s">
        <v>374</v>
      </c>
      <c r="D14" s="38"/>
      <c r="E14" s="38"/>
      <c r="F14" s="38"/>
      <c r="G14" s="38"/>
    </row>
    <row r="15" spans="3:7" ht="13.5">
      <c r="C15" s="38" t="s">
        <v>375</v>
      </c>
      <c r="D15" s="38"/>
      <c r="E15" s="38"/>
      <c r="F15" s="38"/>
      <c r="G15" s="38"/>
    </row>
    <row r="16" spans="3:7" ht="13.5">
      <c r="C16" s="38" t="s">
        <v>376</v>
      </c>
      <c r="D16" s="38"/>
      <c r="E16" s="38"/>
      <c r="F16" s="38"/>
      <c r="G16" s="38"/>
    </row>
    <row r="17" spans="3:7" ht="13.5">
      <c r="C17" s="38" t="s">
        <v>377</v>
      </c>
      <c r="D17" s="38"/>
      <c r="E17" s="38"/>
      <c r="F17" s="38"/>
      <c r="G17" s="38"/>
    </row>
    <row r="18" spans="3:7" ht="13.5">
      <c r="C18" s="38" t="s">
        <v>378</v>
      </c>
      <c r="D18" s="38"/>
      <c r="E18" s="38"/>
      <c r="F18" s="38"/>
      <c r="G18" s="38"/>
    </row>
    <row r="19" spans="3:7" ht="13.5">
      <c r="C19" s="38" t="s">
        <v>379</v>
      </c>
      <c r="D19" s="38"/>
      <c r="E19" s="38"/>
      <c r="F19" s="38"/>
      <c r="G19" s="38"/>
    </row>
    <row r="20" spans="3:7" ht="13.5">
      <c r="C20" s="38" t="s">
        <v>380</v>
      </c>
      <c r="D20" s="38"/>
      <c r="E20" s="38"/>
      <c r="F20" s="38"/>
      <c r="G20" s="38"/>
    </row>
    <row r="21" spans="3:7" ht="13.5">
      <c r="C21" s="38" t="s">
        <v>448</v>
      </c>
      <c r="D21" s="38"/>
      <c r="E21" s="38"/>
      <c r="F21" s="38"/>
      <c r="G21" s="38"/>
    </row>
    <row r="22" spans="3:7" ht="13.5">
      <c r="C22" s="38" t="s">
        <v>394</v>
      </c>
      <c r="D22" s="38"/>
      <c r="E22" s="38"/>
      <c r="F22" s="38"/>
      <c r="G22" s="38"/>
    </row>
    <row r="23" spans="3:7" ht="13.5">
      <c r="C23" s="38" t="s">
        <v>395</v>
      </c>
      <c r="D23" s="38"/>
      <c r="E23" s="38"/>
      <c r="F23" s="38"/>
      <c r="G23" s="38"/>
    </row>
    <row r="24" spans="3:7" ht="13.5">
      <c r="C24" s="38" t="s">
        <v>282</v>
      </c>
      <c r="D24" s="38"/>
      <c r="E24" s="38"/>
      <c r="F24" s="38"/>
      <c r="G24" s="38"/>
    </row>
    <row r="27" s="3" customFormat="1" ht="11.25">
      <c r="C27" s="3" t="s">
        <v>293</v>
      </c>
    </row>
    <row r="28" s="3" customFormat="1" ht="11.25">
      <c r="C28" s="3" t="s">
        <v>283</v>
      </c>
    </row>
    <row r="29" s="3" customFormat="1" ht="11.25">
      <c r="C29" s="3" t="s">
        <v>364</v>
      </c>
    </row>
    <row r="30" s="3" customFormat="1" ht="11.25">
      <c r="C30" s="3" t="s">
        <v>363</v>
      </c>
    </row>
    <row r="31" s="3" customFormat="1" ht="11.25">
      <c r="C31" s="3" t="s">
        <v>284</v>
      </c>
    </row>
    <row r="32" s="3" customFormat="1" ht="11.25">
      <c r="C32" s="3" t="s">
        <v>287</v>
      </c>
    </row>
    <row r="33" s="3" customFormat="1" ht="11.25">
      <c r="C33" s="3" t="s">
        <v>285</v>
      </c>
    </row>
    <row r="34" s="3" customFormat="1" ht="11.25">
      <c r="C34" s="3" t="s">
        <v>105</v>
      </c>
    </row>
    <row r="35" s="3" customFormat="1" ht="11.25">
      <c r="C35" s="3" t="s">
        <v>106</v>
      </c>
    </row>
    <row r="36" s="3" customFormat="1" ht="11.25">
      <c r="C36" s="3" t="s">
        <v>288</v>
      </c>
    </row>
    <row r="37" s="3" customFormat="1" ht="11.25">
      <c r="C37" s="3" t="s">
        <v>286</v>
      </c>
    </row>
    <row r="38" s="3" customFormat="1" ht="11.25">
      <c r="C38" s="3" t="s">
        <v>289</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8.875" defaultRowHeight="12.75"/>
  <cols>
    <col min="1" max="1" width="2.125" style="8" customWidth="1"/>
    <col min="2" max="2" width="17.125" style="8" customWidth="1"/>
    <col min="3" max="5" width="10.25390625" style="8" customWidth="1"/>
    <col min="6" max="6" width="2.125" style="8" customWidth="1"/>
    <col min="7" max="7" width="17.125" style="8" customWidth="1"/>
    <col min="8" max="10" width="10.25390625" style="8" customWidth="1"/>
    <col min="11" max="16384" width="8.875" style="8" customWidth="1"/>
  </cols>
  <sheetData>
    <row r="1" s="25" customFormat="1" ht="17.25">
      <c r="A1" s="28" t="s">
        <v>381</v>
      </c>
    </row>
    <row r="2" spans="2:10" ht="11.25">
      <c r="B2" s="34"/>
      <c r="C2" s="93"/>
      <c r="D2" s="34"/>
      <c r="E2" s="34"/>
      <c r="F2" s="34"/>
      <c r="J2" s="57" t="s">
        <v>163</v>
      </c>
    </row>
    <row r="3" spans="1:10" ht="18.75" customHeight="1">
      <c r="A3" s="128" t="s">
        <v>125</v>
      </c>
      <c r="B3" s="134"/>
      <c r="C3" s="24" t="s">
        <v>187</v>
      </c>
      <c r="D3" s="24" t="s">
        <v>0</v>
      </c>
      <c r="E3" s="40" t="s">
        <v>1</v>
      </c>
      <c r="F3" s="127" t="s">
        <v>125</v>
      </c>
      <c r="G3" s="134"/>
      <c r="H3" s="31" t="s">
        <v>187</v>
      </c>
      <c r="I3" s="24" t="s">
        <v>0</v>
      </c>
      <c r="J3" s="40" t="s">
        <v>1</v>
      </c>
    </row>
    <row r="4" spans="1:10" ht="20.25" customHeight="1">
      <c r="A4" s="34"/>
      <c r="B4" s="94" t="s">
        <v>534</v>
      </c>
      <c r="C4" s="18" t="s">
        <v>95</v>
      </c>
      <c r="D4" s="18" t="s">
        <v>95</v>
      </c>
      <c r="E4" s="18">
        <v>38792</v>
      </c>
      <c r="F4" s="95" t="s">
        <v>268</v>
      </c>
      <c r="G4" s="9"/>
      <c r="H4" s="18">
        <v>9611</v>
      </c>
      <c r="I4" s="18">
        <v>6020</v>
      </c>
      <c r="J4" s="18">
        <v>3591</v>
      </c>
    </row>
    <row r="5" spans="1:10" ht="15.75" customHeight="1">
      <c r="A5" s="34"/>
      <c r="B5" s="94" t="s">
        <v>203</v>
      </c>
      <c r="C5" s="18" t="s">
        <v>104</v>
      </c>
      <c r="D5" s="18" t="s">
        <v>104</v>
      </c>
      <c r="E5" s="18">
        <v>33111</v>
      </c>
      <c r="F5" s="96"/>
      <c r="G5" s="97" t="s">
        <v>205</v>
      </c>
      <c r="H5" s="18">
        <v>42</v>
      </c>
      <c r="I5" s="18" t="s">
        <v>3</v>
      </c>
      <c r="J5" s="18">
        <v>42</v>
      </c>
    </row>
    <row r="6" spans="1:10" ht="15.75" customHeight="1">
      <c r="A6" s="34"/>
      <c r="B6" s="94" t="s">
        <v>202</v>
      </c>
      <c r="C6" s="18" t="s">
        <v>104</v>
      </c>
      <c r="D6" s="18" t="s">
        <v>104</v>
      </c>
      <c r="E6" s="18">
        <v>37595</v>
      </c>
      <c r="F6" s="96"/>
      <c r="G6" s="97" t="s">
        <v>206</v>
      </c>
      <c r="H6" s="18">
        <v>54</v>
      </c>
      <c r="I6" s="18" t="s">
        <v>3</v>
      </c>
      <c r="J6" s="18">
        <v>54</v>
      </c>
    </row>
    <row r="7" spans="1:10" ht="15.75" customHeight="1">
      <c r="A7" s="34"/>
      <c r="B7" s="94" t="s">
        <v>370</v>
      </c>
      <c r="C7" s="18">
        <v>41355</v>
      </c>
      <c r="D7" s="18">
        <v>9693</v>
      </c>
      <c r="E7" s="18">
        <v>31662</v>
      </c>
      <c r="F7" s="96"/>
      <c r="G7" s="97" t="s">
        <v>207</v>
      </c>
      <c r="H7" s="18">
        <v>979</v>
      </c>
      <c r="I7" s="18">
        <v>283</v>
      </c>
      <c r="J7" s="18">
        <v>696</v>
      </c>
    </row>
    <row r="8" spans="1:10" ht="15.75" customHeight="1">
      <c r="A8" s="34"/>
      <c r="B8" s="94" t="s">
        <v>535</v>
      </c>
      <c r="C8" s="18">
        <v>42081</v>
      </c>
      <c r="D8" s="18">
        <v>8127</v>
      </c>
      <c r="E8" s="18">
        <v>33954</v>
      </c>
      <c r="F8" s="96"/>
      <c r="G8" s="97" t="s">
        <v>208</v>
      </c>
      <c r="H8" s="18">
        <v>3385</v>
      </c>
      <c r="I8" s="18">
        <v>3385</v>
      </c>
      <c r="J8" s="18" t="s">
        <v>3</v>
      </c>
    </row>
    <row r="9" spans="1:10" ht="15.75" customHeight="1">
      <c r="A9" s="34"/>
      <c r="B9" s="97"/>
      <c r="C9" s="18"/>
      <c r="D9" s="18"/>
      <c r="E9" s="18"/>
      <c r="F9" s="96"/>
      <c r="G9" s="97" t="s">
        <v>209</v>
      </c>
      <c r="H9" s="18">
        <v>847</v>
      </c>
      <c r="I9" s="18">
        <v>847</v>
      </c>
      <c r="J9" s="18" t="s">
        <v>3</v>
      </c>
    </row>
    <row r="10" spans="1:10" ht="15.75" customHeight="1">
      <c r="A10" s="98" t="s">
        <v>267</v>
      </c>
      <c r="B10" s="9"/>
      <c r="C10" s="18">
        <v>17951</v>
      </c>
      <c r="D10" s="18">
        <v>1939</v>
      </c>
      <c r="E10" s="18">
        <v>16012</v>
      </c>
      <c r="F10" s="96"/>
      <c r="G10" s="97" t="s">
        <v>210</v>
      </c>
      <c r="H10" s="18">
        <v>171</v>
      </c>
      <c r="I10" s="18" t="s">
        <v>3</v>
      </c>
      <c r="J10" s="18">
        <v>171</v>
      </c>
    </row>
    <row r="11" spans="1:10" ht="15.75" customHeight="1">
      <c r="A11" s="34"/>
      <c r="B11" s="97" t="s">
        <v>211</v>
      </c>
      <c r="C11" s="18">
        <v>17</v>
      </c>
      <c r="D11" s="18">
        <v>17</v>
      </c>
      <c r="E11" s="18" t="s">
        <v>3</v>
      </c>
      <c r="F11" s="96"/>
      <c r="G11" s="97" t="s">
        <v>212</v>
      </c>
      <c r="H11" s="18">
        <v>9</v>
      </c>
      <c r="I11" s="18">
        <v>2</v>
      </c>
      <c r="J11" s="18">
        <v>7</v>
      </c>
    </row>
    <row r="12" spans="1:10" ht="15.75" customHeight="1">
      <c r="A12" s="34"/>
      <c r="B12" s="97" t="s">
        <v>213</v>
      </c>
      <c r="C12" s="18" t="s">
        <v>95</v>
      </c>
      <c r="D12" s="18" t="s">
        <v>95</v>
      </c>
      <c r="E12" s="18" t="s">
        <v>3</v>
      </c>
      <c r="F12" s="96"/>
      <c r="G12" s="97" t="s">
        <v>215</v>
      </c>
      <c r="H12" s="18">
        <v>248</v>
      </c>
      <c r="I12" s="18">
        <v>248</v>
      </c>
      <c r="J12" s="18" t="s">
        <v>3</v>
      </c>
    </row>
    <row r="13" spans="1:10" ht="15.75" customHeight="1">
      <c r="A13" s="34"/>
      <c r="B13" s="97" t="s">
        <v>214</v>
      </c>
      <c r="C13" s="18" t="s">
        <v>95</v>
      </c>
      <c r="D13" s="18" t="s">
        <v>95</v>
      </c>
      <c r="E13" s="18" t="s">
        <v>3</v>
      </c>
      <c r="F13" s="96"/>
      <c r="G13" s="97" t="s">
        <v>217</v>
      </c>
      <c r="H13" s="18">
        <v>1507</v>
      </c>
      <c r="I13" s="18">
        <v>1218</v>
      </c>
      <c r="J13" s="18">
        <v>289</v>
      </c>
    </row>
    <row r="14" spans="1:10" ht="15.75" customHeight="1">
      <c r="A14" s="34"/>
      <c r="B14" s="97" t="s">
        <v>216</v>
      </c>
      <c r="C14" s="18">
        <v>4</v>
      </c>
      <c r="D14" s="18">
        <v>0</v>
      </c>
      <c r="E14" s="18">
        <v>4</v>
      </c>
      <c r="F14" s="96"/>
      <c r="G14" s="97" t="s">
        <v>218</v>
      </c>
      <c r="H14" s="18">
        <v>2022</v>
      </c>
      <c r="I14" s="18">
        <v>31</v>
      </c>
      <c r="J14" s="18">
        <v>1991</v>
      </c>
    </row>
    <row r="15" spans="1:10" ht="15.75" customHeight="1">
      <c r="A15" s="34"/>
      <c r="B15" s="97" t="s">
        <v>60</v>
      </c>
      <c r="C15" s="18">
        <v>0</v>
      </c>
      <c r="D15" s="18">
        <v>0</v>
      </c>
      <c r="E15" s="18" t="s">
        <v>3</v>
      </c>
      <c r="F15" s="96"/>
      <c r="G15" s="97" t="s">
        <v>220</v>
      </c>
      <c r="H15" s="18">
        <v>43</v>
      </c>
      <c r="I15" s="18">
        <v>1</v>
      </c>
      <c r="J15" s="18">
        <v>42</v>
      </c>
    </row>
    <row r="16" spans="1:10" ht="15.75" customHeight="1">
      <c r="A16" s="34"/>
      <c r="B16" s="97" t="s">
        <v>219</v>
      </c>
      <c r="C16" s="18">
        <v>57</v>
      </c>
      <c r="D16" s="18">
        <v>1</v>
      </c>
      <c r="E16" s="18">
        <v>56</v>
      </c>
      <c r="F16" s="96"/>
      <c r="G16" s="100" t="s">
        <v>204</v>
      </c>
      <c r="H16" s="18">
        <v>304</v>
      </c>
      <c r="I16" s="18">
        <v>5</v>
      </c>
      <c r="J16" s="18">
        <v>299</v>
      </c>
    </row>
    <row r="17" spans="1:10" ht="15.75" customHeight="1">
      <c r="A17" s="34"/>
      <c r="B17" s="97" t="s">
        <v>221</v>
      </c>
      <c r="C17" s="18">
        <v>1</v>
      </c>
      <c r="D17" s="18">
        <v>1</v>
      </c>
      <c r="E17" s="18">
        <v>0</v>
      </c>
      <c r="F17" s="96"/>
      <c r="G17" s="100"/>
      <c r="H17" s="18"/>
      <c r="I17" s="18"/>
      <c r="J17" s="18"/>
    </row>
    <row r="18" spans="1:10" ht="15.75" customHeight="1">
      <c r="A18" s="34"/>
      <c r="B18" s="97" t="s">
        <v>223</v>
      </c>
      <c r="C18" s="18">
        <v>234</v>
      </c>
      <c r="D18" s="18">
        <v>1</v>
      </c>
      <c r="E18" s="18">
        <v>233</v>
      </c>
      <c r="F18" s="95" t="s">
        <v>269</v>
      </c>
      <c r="G18" s="9"/>
      <c r="H18" s="18">
        <v>498</v>
      </c>
      <c r="I18" s="18">
        <v>148</v>
      </c>
      <c r="J18" s="18">
        <v>349</v>
      </c>
    </row>
    <row r="19" spans="1:10" ht="15.75" customHeight="1">
      <c r="A19" s="34"/>
      <c r="B19" s="97" t="s">
        <v>224</v>
      </c>
      <c r="C19" s="18">
        <v>3889</v>
      </c>
      <c r="D19" s="18">
        <v>0</v>
      </c>
      <c r="E19" s="18">
        <v>3888</v>
      </c>
      <c r="F19" s="96"/>
      <c r="G19" s="97" t="s">
        <v>229</v>
      </c>
      <c r="H19" s="18">
        <v>142</v>
      </c>
      <c r="I19" s="18">
        <v>34</v>
      </c>
      <c r="J19" s="18">
        <v>108</v>
      </c>
    </row>
    <row r="20" spans="1:10" ht="15.75" customHeight="1">
      <c r="A20" s="34"/>
      <c r="B20" s="97" t="s">
        <v>225</v>
      </c>
      <c r="C20" s="18">
        <v>451</v>
      </c>
      <c r="D20" s="18">
        <v>85</v>
      </c>
      <c r="E20" s="18">
        <v>366</v>
      </c>
      <c r="F20" s="96"/>
      <c r="G20" s="97" t="s">
        <v>231</v>
      </c>
      <c r="H20" s="18">
        <v>122</v>
      </c>
      <c r="I20" s="18">
        <v>53</v>
      </c>
      <c r="J20" s="18">
        <v>69</v>
      </c>
    </row>
    <row r="21" spans="1:10" ht="15.75" customHeight="1">
      <c r="A21" s="34"/>
      <c r="B21" s="97" t="s">
        <v>226</v>
      </c>
      <c r="C21" s="18">
        <v>336</v>
      </c>
      <c r="D21" s="18" t="s">
        <v>3</v>
      </c>
      <c r="E21" s="18">
        <v>336</v>
      </c>
      <c r="F21" s="96"/>
      <c r="G21" s="97" t="s">
        <v>234</v>
      </c>
      <c r="H21" s="18">
        <v>22</v>
      </c>
      <c r="I21" s="18" t="s">
        <v>3</v>
      </c>
      <c r="J21" s="18">
        <v>22</v>
      </c>
    </row>
    <row r="22" spans="1:10" s="102" customFormat="1" ht="15.75" customHeight="1">
      <c r="A22" s="101"/>
      <c r="B22" s="97" t="s">
        <v>227</v>
      </c>
      <c r="C22" s="18">
        <v>323</v>
      </c>
      <c r="D22" s="18">
        <v>5</v>
      </c>
      <c r="E22" s="18">
        <v>318</v>
      </c>
      <c r="F22" s="96"/>
      <c r="G22" s="97" t="s">
        <v>236</v>
      </c>
      <c r="H22" s="18">
        <v>213</v>
      </c>
      <c r="I22" s="18">
        <v>62</v>
      </c>
      <c r="J22" s="18">
        <v>151</v>
      </c>
    </row>
    <row r="23" spans="1:10" ht="15.75" customHeight="1">
      <c r="A23" s="34"/>
      <c r="B23" s="97" t="s">
        <v>228</v>
      </c>
      <c r="C23" s="18">
        <v>159</v>
      </c>
      <c r="D23" s="18">
        <v>91</v>
      </c>
      <c r="E23" s="18">
        <v>69</v>
      </c>
      <c r="F23" s="96"/>
      <c r="G23" s="97"/>
      <c r="H23" s="18"/>
      <c r="I23" s="18"/>
      <c r="J23" s="18"/>
    </row>
    <row r="24" spans="1:10" ht="15.75" customHeight="1">
      <c r="A24" s="34"/>
      <c r="B24" s="97" t="s">
        <v>230</v>
      </c>
      <c r="C24" s="18">
        <v>193</v>
      </c>
      <c r="D24" s="18">
        <v>12</v>
      </c>
      <c r="E24" s="18">
        <v>181</v>
      </c>
      <c r="F24" s="95" t="s">
        <v>270</v>
      </c>
      <c r="G24" s="97"/>
      <c r="H24" s="18">
        <v>26</v>
      </c>
      <c r="I24" s="18">
        <v>18</v>
      </c>
      <c r="J24" s="18">
        <v>8</v>
      </c>
    </row>
    <row r="25" spans="1:10" ht="15.75" customHeight="1">
      <c r="A25" s="34"/>
      <c r="B25" s="97" t="s">
        <v>232</v>
      </c>
      <c r="C25" s="18">
        <v>1970</v>
      </c>
      <c r="D25" s="18">
        <v>1043</v>
      </c>
      <c r="E25" s="18">
        <v>927</v>
      </c>
      <c r="F25" s="95"/>
      <c r="G25" s="9"/>
      <c r="H25" s="18"/>
      <c r="I25" s="18"/>
      <c r="J25" s="18"/>
    </row>
    <row r="26" spans="1:10" ht="15.75" customHeight="1">
      <c r="A26" s="34"/>
      <c r="B26" s="97" t="s">
        <v>233</v>
      </c>
      <c r="C26" s="18">
        <v>18</v>
      </c>
      <c r="D26" s="18">
        <v>18</v>
      </c>
      <c r="E26" s="18" t="s">
        <v>3</v>
      </c>
      <c r="F26" s="95" t="s">
        <v>271</v>
      </c>
      <c r="G26" s="9"/>
      <c r="H26" s="18">
        <v>13997</v>
      </c>
      <c r="I26" s="18">
        <v>3</v>
      </c>
      <c r="J26" s="18">
        <v>13994</v>
      </c>
    </row>
    <row r="27" spans="1:10" ht="15.75" customHeight="1">
      <c r="A27" s="34"/>
      <c r="B27" s="97" t="s">
        <v>235</v>
      </c>
      <c r="C27" s="18">
        <v>0</v>
      </c>
      <c r="D27" s="18">
        <v>0</v>
      </c>
      <c r="E27" s="18" t="s">
        <v>3</v>
      </c>
      <c r="F27" s="96"/>
      <c r="G27" s="97" t="s">
        <v>228</v>
      </c>
      <c r="H27" s="18" t="s">
        <v>95</v>
      </c>
      <c r="I27" s="18" t="s">
        <v>95</v>
      </c>
      <c r="J27" s="18">
        <v>310</v>
      </c>
    </row>
    <row r="28" spans="1:10" ht="15.75" customHeight="1">
      <c r="A28" s="34"/>
      <c r="B28" s="97" t="s">
        <v>237</v>
      </c>
      <c r="C28" s="18">
        <v>389</v>
      </c>
      <c r="D28" s="18">
        <v>389</v>
      </c>
      <c r="E28" s="18" t="s">
        <v>3</v>
      </c>
      <c r="F28" s="96"/>
      <c r="G28" s="97" t="s">
        <v>244</v>
      </c>
      <c r="H28" s="18" t="s">
        <v>95</v>
      </c>
      <c r="I28" s="18" t="s">
        <v>3</v>
      </c>
      <c r="J28" s="18" t="s">
        <v>95</v>
      </c>
    </row>
    <row r="29" spans="1:10" ht="15.75" customHeight="1">
      <c r="A29" s="34"/>
      <c r="B29" s="97" t="s">
        <v>238</v>
      </c>
      <c r="C29" s="18">
        <v>38</v>
      </c>
      <c r="D29" s="18">
        <v>38</v>
      </c>
      <c r="E29" s="18" t="s">
        <v>3</v>
      </c>
      <c r="F29" s="96"/>
      <c r="G29" s="97" t="s">
        <v>230</v>
      </c>
      <c r="H29" s="18" t="s">
        <v>95</v>
      </c>
      <c r="I29" s="18" t="s">
        <v>3</v>
      </c>
      <c r="J29" s="18" t="s">
        <v>95</v>
      </c>
    </row>
    <row r="30" spans="1:10" ht="15.75" customHeight="1">
      <c r="A30" s="34"/>
      <c r="B30" s="97" t="s">
        <v>241</v>
      </c>
      <c r="C30" s="18">
        <v>479</v>
      </c>
      <c r="D30" s="18">
        <v>2</v>
      </c>
      <c r="E30" s="18">
        <v>477</v>
      </c>
      <c r="F30" s="96"/>
      <c r="G30" s="97" t="s">
        <v>246</v>
      </c>
      <c r="H30" s="18">
        <v>308</v>
      </c>
      <c r="I30" s="18" t="s">
        <v>3</v>
      </c>
      <c r="J30" s="18">
        <v>308</v>
      </c>
    </row>
    <row r="31" spans="1:10" ht="15.75" customHeight="1">
      <c r="A31" s="34"/>
      <c r="B31" s="97" t="s">
        <v>243</v>
      </c>
      <c r="C31" s="18">
        <v>297</v>
      </c>
      <c r="D31" s="18">
        <v>0</v>
      </c>
      <c r="E31" s="18">
        <v>297</v>
      </c>
      <c r="F31" s="96"/>
      <c r="G31" s="97" t="s">
        <v>248</v>
      </c>
      <c r="H31" s="18">
        <v>1074</v>
      </c>
      <c r="I31" s="18" t="s">
        <v>3</v>
      </c>
      <c r="J31" s="18">
        <v>1074</v>
      </c>
    </row>
    <row r="32" spans="1:10" ht="15.75" customHeight="1">
      <c r="A32" s="34"/>
      <c r="B32" s="97" t="s">
        <v>244</v>
      </c>
      <c r="C32" s="18">
        <v>1000</v>
      </c>
      <c r="D32" s="18">
        <v>32</v>
      </c>
      <c r="E32" s="18">
        <v>968</v>
      </c>
      <c r="F32" s="96"/>
      <c r="G32" s="97" t="s">
        <v>206</v>
      </c>
      <c r="H32" s="18" t="s">
        <v>95</v>
      </c>
      <c r="I32" s="18" t="s">
        <v>3</v>
      </c>
      <c r="J32" s="18" t="s">
        <v>95</v>
      </c>
    </row>
    <row r="33" spans="1:10" ht="15.75" customHeight="1">
      <c r="A33" s="34"/>
      <c r="B33" s="97" t="s">
        <v>245</v>
      </c>
      <c r="C33" s="18">
        <v>14</v>
      </c>
      <c r="D33" s="18">
        <v>12</v>
      </c>
      <c r="E33" s="18">
        <v>2</v>
      </c>
      <c r="F33" s="96"/>
      <c r="G33" s="97" t="s">
        <v>239</v>
      </c>
      <c r="H33" s="18" t="s">
        <v>95</v>
      </c>
      <c r="I33" s="18" t="s">
        <v>95</v>
      </c>
      <c r="J33" s="18">
        <v>250</v>
      </c>
    </row>
    <row r="34" spans="1:10" ht="15.75" customHeight="1">
      <c r="A34" s="34"/>
      <c r="B34" s="97" t="s">
        <v>247</v>
      </c>
      <c r="C34" s="18">
        <v>78</v>
      </c>
      <c r="D34" s="18">
        <v>0</v>
      </c>
      <c r="E34" s="18">
        <v>78</v>
      </c>
      <c r="F34" s="96"/>
      <c r="G34" s="97" t="s">
        <v>251</v>
      </c>
      <c r="H34" s="18">
        <v>11854</v>
      </c>
      <c r="I34" s="18" t="s">
        <v>3</v>
      </c>
      <c r="J34" s="18">
        <v>11854</v>
      </c>
    </row>
    <row r="35" spans="1:10" ht="15.75" customHeight="1">
      <c r="A35" s="34"/>
      <c r="B35" s="97" t="s">
        <v>249</v>
      </c>
      <c r="C35" s="18">
        <v>4</v>
      </c>
      <c r="D35" s="18">
        <v>2</v>
      </c>
      <c r="E35" s="18">
        <v>2</v>
      </c>
      <c r="F35" s="96"/>
      <c r="G35" s="97" t="s">
        <v>252</v>
      </c>
      <c r="H35" s="18" t="s">
        <v>95</v>
      </c>
      <c r="I35" s="18" t="s">
        <v>3</v>
      </c>
      <c r="J35" s="18" t="s">
        <v>95</v>
      </c>
    </row>
    <row r="36" spans="1:10" ht="15.75" customHeight="1">
      <c r="A36" s="34"/>
      <c r="B36" s="97" t="s">
        <v>250</v>
      </c>
      <c r="C36" s="18">
        <v>222</v>
      </c>
      <c r="D36" s="18">
        <v>21</v>
      </c>
      <c r="E36" s="18">
        <v>200</v>
      </c>
      <c r="F36" s="96"/>
      <c r="G36" s="97" t="s">
        <v>253</v>
      </c>
      <c r="H36" s="18">
        <v>44</v>
      </c>
      <c r="I36" s="18">
        <v>0</v>
      </c>
      <c r="J36" s="18">
        <v>44</v>
      </c>
    </row>
    <row r="37" spans="1:10" ht="15.75" customHeight="1">
      <c r="A37" s="34"/>
      <c r="B37" s="97" t="s">
        <v>254</v>
      </c>
      <c r="C37" s="18">
        <v>332</v>
      </c>
      <c r="D37" s="18">
        <v>11</v>
      </c>
      <c r="E37" s="18">
        <v>321</v>
      </c>
      <c r="F37" s="96"/>
      <c r="G37" s="97"/>
      <c r="H37" s="18"/>
      <c r="I37" s="18"/>
      <c r="J37" s="18"/>
    </row>
    <row r="38" spans="1:10" ht="15.75" customHeight="1">
      <c r="A38" s="34"/>
      <c r="B38" s="97" t="s">
        <v>255</v>
      </c>
      <c r="C38" s="18">
        <v>4725</v>
      </c>
      <c r="D38" s="18" t="s">
        <v>3</v>
      </c>
      <c r="E38" s="18">
        <v>4725</v>
      </c>
      <c r="F38" s="96"/>
      <c r="G38" s="97"/>
      <c r="H38" s="18"/>
      <c r="I38" s="18"/>
      <c r="J38" s="18"/>
    </row>
    <row r="39" spans="1:10" ht="15.75" customHeight="1">
      <c r="A39" s="34"/>
      <c r="B39" s="97" t="s">
        <v>256</v>
      </c>
      <c r="C39" s="18">
        <v>12</v>
      </c>
      <c r="D39" s="18">
        <v>12</v>
      </c>
      <c r="E39" s="18" t="s">
        <v>3</v>
      </c>
      <c r="F39" s="96"/>
      <c r="G39" s="97"/>
      <c r="H39" s="18"/>
      <c r="I39" s="18"/>
      <c r="J39" s="18"/>
    </row>
    <row r="40" spans="1:10" ht="15.75" customHeight="1">
      <c r="A40" s="34"/>
      <c r="B40" s="97" t="s">
        <v>246</v>
      </c>
      <c r="C40" s="18">
        <v>90</v>
      </c>
      <c r="D40" s="18">
        <v>2</v>
      </c>
      <c r="E40" s="18">
        <v>88</v>
      </c>
      <c r="F40" s="96"/>
      <c r="G40" s="97"/>
      <c r="H40" s="18"/>
      <c r="I40" s="18"/>
      <c r="J40" s="18"/>
    </row>
    <row r="41" spans="1:10" ht="15.75" customHeight="1">
      <c r="A41" s="34"/>
      <c r="B41" s="97" t="s">
        <v>64</v>
      </c>
      <c r="C41" s="18">
        <v>2618</v>
      </c>
      <c r="D41" s="18">
        <v>142</v>
      </c>
      <c r="E41" s="18">
        <v>2476</v>
      </c>
      <c r="F41" s="96"/>
      <c r="G41" s="97"/>
      <c r="H41" s="18"/>
      <c r="I41" s="18"/>
      <c r="J41" s="18"/>
    </row>
    <row r="42" spans="1:10" ht="3.75" customHeight="1">
      <c r="A42" s="12"/>
      <c r="B42" s="103"/>
      <c r="C42" s="104"/>
      <c r="D42" s="104"/>
      <c r="E42" s="104"/>
      <c r="F42" s="105"/>
      <c r="G42" s="13"/>
      <c r="H42" s="6"/>
      <c r="I42" s="6"/>
      <c r="J42" s="6"/>
    </row>
    <row r="43" ht="11.25">
      <c r="A43" s="58" t="s">
        <v>182</v>
      </c>
    </row>
    <row r="44" ht="11.25">
      <c r="A44" s="58"/>
    </row>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sheetProtection/>
  <mergeCells count="2">
    <mergeCell ref="A3:B3"/>
    <mergeCell ref="F3:G3"/>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A1" sqref="A1"/>
    </sheetView>
  </sheetViews>
  <sheetFormatPr defaultColWidth="8.875" defaultRowHeight="12.75"/>
  <cols>
    <col min="1" max="1" width="2.125" style="109" customWidth="1"/>
    <col min="2" max="2" width="23.625" style="109" customWidth="1"/>
    <col min="3" max="6" width="10.75390625" style="109" customWidth="1"/>
    <col min="7" max="7" width="11.00390625" style="109" customWidth="1"/>
    <col min="8" max="16384" width="8.875" style="109" customWidth="1"/>
  </cols>
  <sheetData>
    <row r="1" s="107" customFormat="1" ht="17.25">
      <c r="A1" s="106" t="s">
        <v>447</v>
      </c>
    </row>
    <row r="2" s="108" customFormat="1" ht="14.25">
      <c r="A2" s="29" t="s">
        <v>392</v>
      </c>
    </row>
    <row r="3" spans="2:6" ht="11.25">
      <c r="B3" s="110"/>
      <c r="C3" s="110"/>
      <c r="D3" s="110"/>
      <c r="E3" s="57" t="s">
        <v>163</v>
      </c>
      <c r="F3" s="57"/>
    </row>
    <row r="4" spans="1:7" ht="17.25" customHeight="1">
      <c r="A4" s="149" t="s">
        <v>396</v>
      </c>
      <c r="B4" s="150"/>
      <c r="C4" s="111" t="s">
        <v>386</v>
      </c>
      <c r="D4" s="111" t="s">
        <v>387</v>
      </c>
      <c r="E4" s="112" t="s">
        <v>388</v>
      </c>
      <c r="F4" s="113"/>
      <c r="G4" s="113"/>
    </row>
    <row r="5" spans="1:7" ht="17.25" customHeight="1">
      <c r="A5" s="8" t="s">
        <v>389</v>
      </c>
      <c r="B5" s="114"/>
      <c r="C5" s="4" t="s">
        <v>391</v>
      </c>
      <c r="D5" s="4" t="s">
        <v>391</v>
      </c>
      <c r="E5" s="4" t="s">
        <v>391</v>
      </c>
      <c r="F5" s="20"/>
      <c r="G5" s="115"/>
    </row>
    <row r="6" spans="2:7" ht="13.5" customHeight="1">
      <c r="B6" s="83" t="s">
        <v>66</v>
      </c>
      <c r="C6" s="4">
        <v>7149</v>
      </c>
      <c r="D6" s="4">
        <v>7170</v>
      </c>
      <c r="E6" s="4">
        <v>7344</v>
      </c>
      <c r="F6" s="20"/>
      <c r="G6" s="115"/>
    </row>
    <row r="7" spans="2:7" ht="13.5" customHeight="1">
      <c r="B7" s="83" t="s">
        <v>67</v>
      </c>
      <c r="C7" s="4" t="s">
        <v>391</v>
      </c>
      <c r="D7" s="4" t="s">
        <v>3</v>
      </c>
      <c r="E7" s="4" t="s">
        <v>3</v>
      </c>
      <c r="F7" s="20"/>
      <c r="G7" s="115"/>
    </row>
    <row r="8" spans="2:7" ht="13.5" customHeight="1">
      <c r="B8" s="83" t="s">
        <v>68</v>
      </c>
      <c r="C8" s="4">
        <v>0</v>
      </c>
      <c r="D8" s="4" t="s">
        <v>104</v>
      </c>
      <c r="E8" s="4">
        <v>1</v>
      </c>
      <c r="F8" s="20"/>
      <c r="G8" s="115"/>
    </row>
    <row r="9" spans="2:7" ht="13.5" customHeight="1">
      <c r="B9" s="83" t="s">
        <v>6</v>
      </c>
      <c r="C9" s="4" t="s">
        <v>391</v>
      </c>
      <c r="D9" s="4" t="s">
        <v>3</v>
      </c>
      <c r="E9" s="4" t="s">
        <v>3</v>
      </c>
      <c r="F9" s="20"/>
      <c r="G9" s="115"/>
    </row>
    <row r="10" spans="2:7" ht="13.5" customHeight="1">
      <c r="B10" s="116" t="s">
        <v>69</v>
      </c>
      <c r="C10" s="4" t="s">
        <v>391</v>
      </c>
      <c r="D10" s="4" t="s">
        <v>104</v>
      </c>
      <c r="E10" s="4" t="s">
        <v>95</v>
      </c>
      <c r="F10" s="20"/>
      <c r="G10" s="115"/>
    </row>
    <row r="11" spans="2:7" ht="13.5" customHeight="1">
      <c r="B11" s="83" t="s">
        <v>70</v>
      </c>
      <c r="C11" s="4">
        <v>21</v>
      </c>
      <c r="D11" s="4">
        <v>12</v>
      </c>
      <c r="E11" s="4">
        <v>16</v>
      </c>
      <c r="F11" s="20"/>
      <c r="G11" s="115"/>
    </row>
    <row r="12" spans="2:7" ht="13.5" customHeight="1">
      <c r="B12" s="83" t="s">
        <v>71</v>
      </c>
      <c r="C12" s="4">
        <v>5</v>
      </c>
      <c r="D12" s="4">
        <v>4</v>
      </c>
      <c r="E12" s="4">
        <v>6</v>
      </c>
      <c r="F12" s="20"/>
      <c r="G12" s="115"/>
    </row>
    <row r="13" spans="2:7" ht="13.5" customHeight="1">
      <c r="B13" s="83" t="s">
        <v>4</v>
      </c>
      <c r="C13" s="4">
        <v>165</v>
      </c>
      <c r="D13" s="4" t="s">
        <v>104</v>
      </c>
      <c r="E13" s="4" t="s">
        <v>104</v>
      </c>
      <c r="F13" s="20"/>
      <c r="G13" s="115"/>
    </row>
    <row r="14" spans="2:7" ht="13.5" customHeight="1">
      <c r="B14" s="83" t="s">
        <v>5</v>
      </c>
      <c r="C14" s="4" t="s">
        <v>391</v>
      </c>
      <c r="D14" s="4" t="s">
        <v>104</v>
      </c>
      <c r="E14" s="4" t="s">
        <v>104</v>
      </c>
      <c r="F14" s="20"/>
      <c r="G14" s="115"/>
    </row>
    <row r="15" spans="2:7" ht="13.5" customHeight="1">
      <c r="B15" s="83" t="s">
        <v>257</v>
      </c>
      <c r="C15" s="4">
        <v>2</v>
      </c>
      <c r="D15" s="4">
        <v>1</v>
      </c>
      <c r="E15" s="4">
        <v>2</v>
      </c>
      <c r="F15" s="20"/>
      <c r="G15" s="115"/>
    </row>
    <row r="16" spans="2:7" ht="13.5" customHeight="1">
      <c r="B16" s="83" t="s">
        <v>258</v>
      </c>
      <c r="C16" s="4" t="s">
        <v>391</v>
      </c>
      <c r="D16" s="4" t="s">
        <v>104</v>
      </c>
      <c r="E16" s="4" t="s">
        <v>95</v>
      </c>
      <c r="F16" s="20"/>
      <c r="G16" s="115"/>
    </row>
    <row r="17" spans="2:7" ht="13.5" customHeight="1">
      <c r="B17" s="83" t="s">
        <v>72</v>
      </c>
      <c r="C17" s="4" t="s">
        <v>391</v>
      </c>
      <c r="D17" s="4">
        <v>13</v>
      </c>
      <c r="E17" s="4">
        <v>12</v>
      </c>
      <c r="F17" s="20"/>
      <c r="G17" s="115"/>
    </row>
    <row r="18" spans="2:7" ht="13.5" customHeight="1">
      <c r="B18" s="116" t="s">
        <v>73</v>
      </c>
      <c r="C18" s="4">
        <v>382</v>
      </c>
      <c r="D18" s="4">
        <v>317</v>
      </c>
      <c r="E18" s="4" t="s">
        <v>95</v>
      </c>
      <c r="F18" s="20"/>
      <c r="G18" s="115"/>
    </row>
    <row r="19" spans="2:7" ht="13.5" customHeight="1">
      <c r="B19" s="83" t="s">
        <v>74</v>
      </c>
      <c r="C19" s="4">
        <v>634</v>
      </c>
      <c r="D19" s="4">
        <v>807</v>
      </c>
      <c r="E19" s="4">
        <v>674</v>
      </c>
      <c r="F19" s="20"/>
      <c r="G19" s="115"/>
    </row>
    <row r="20" spans="2:7" ht="13.5" customHeight="1">
      <c r="B20" s="83" t="s">
        <v>259</v>
      </c>
      <c r="C20" s="4">
        <v>0</v>
      </c>
      <c r="D20" s="4">
        <v>0</v>
      </c>
      <c r="E20" s="4">
        <v>1</v>
      </c>
      <c r="F20" s="20"/>
      <c r="G20" s="115"/>
    </row>
    <row r="21" spans="2:7" ht="13.5" customHeight="1">
      <c r="B21" s="83" t="s">
        <v>75</v>
      </c>
      <c r="C21" s="4">
        <v>8</v>
      </c>
      <c r="D21" s="4">
        <v>5</v>
      </c>
      <c r="E21" s="4">
        <v>4</v>
      </c>
      <c r="F21" s="20"/>
      <c r="G21" s="115"/>
    </row>
    <row r="22" spans="2:7" ht="13.5" customHeight="1">
      <c r="B22" s="83" t="s">
        <v>76</v>
      </c>
      <c r="C22" s="4">
        <v>123</v>
      </c>
      <c r="D22" s="4">
        <v>95</v>
      </c>
      <c r="E22" s="4">
        <v>76</v>
      </c>
      <c r="F22" s="20"/>
      <c r="G22" s="115"/>
    </row>
    <row r="23" spans="2:7" ht="13.5" customHeight="1">
      <c r="B23" s="83" t="s">
        <v>77</v>
      </c>
      <c r="C23" s="4">
        <v>130</v>
      </c>
      <c r="D23" s="4">
        <v>118</v>
      </c>
      <c r="E23" s="4">
        <v>137</v>
      </c>
      <c r="F23" s="20"/>
      <c r="G23" s="115"/>
    </row>
    <row r="24" spans="2:7" ht="13.5" customHeight="1">
      <c r="B24" s="83" t="s">
        <v>78</v>
      </c>
      <c r="C24" s="4">
        <v>26</v>
      </c>
      <c r="D24" s="4">
        <v>30</v>
      </c>
      <c r="E24" s="4">
        <v>26</v>
      </c>
      <c r="F24" s="20"/>
      <c r="G24" s="115"/>
    </row>
    <row r="25" spans="2:7" ht="13.5" customHeight="1">
      <c r="B25" s="83" t="s">
        <v>260</v>
      </c>
      <c r="C25" s="4">
        <v>722</v>
      </c>
      <c r="D25" s="4">
        <v>637</v>
      </c>
      <c r="E25" s="4">
        <v>658</v>
      </c>
      <c r="F25" s="20"/>
      <c r="G25" s="115"/>
    </row>
    <row r="26" spans="2:7" ht="13.5" customHeight="1">
      <c r="B26" s="83" t="s">
        <v>65</v>
      </c>
      <c r="C26" s="4" t="s">
        <v>391</v>
      </c>
      <c r="D26" s="4" t="s">
        <v>104</v>
      </c>
      <c r="E26" s="4" t="s">
        <v>95</v>
      </c>
      <c r="F26" s="20"/>
      <c r="G26" s="115"/>
    </row>
    <row r="27" spans="1:7" ht="3.75" customHeight="1">
      <c r="A27" s="117"/>
      <c r="B27" s="118"/>
      <c r="C27" s="6"/>
      <c r="D27" s="6"/>
      <c r="E27" s="6"/>
      <c r="F27" s="20"/>
      <c r="G27" s="20"/>
    </row>
    <row r="28" spans="1:6" ht="11.25">
      <c r="A28" s="33" t="s">
        <v>182</v>
      </c>
      <c r="B28" s="119"/>
      <c r="C28" s="4"/>
      <c r="D28" s="4"/>
      <c r="E28" s="4"/>
      <c r="F28" s="4"/>
    </row>
    <row r="29" spans="2:6" ht="11.25">
      <c r="B29" s="119"/>
      <c r="C29" s="4"/>
      <c r="D29" s="4"/>
      <c r="E29" s="4"/>
      <c r="F29" s="4"/>
    </row>
    <row r="30" spans="2:6" ht="11.25">
      <c r="B30" s="119"/>
      <c r="C30" s="4"/>
      <c r="D30" s="4"/>
      <c r="E30" s="4"/>
      <c r="F30" s="4"/>
    </row>
    <row r="31" s="108" customFormat="1" ht="14.25">
      <c r="A31" s="29" t="s">
        <v>393</v>
      </c>
    </row>
    <row r="32" spans="2:6" ht="11.25">
      <c r="B32" s="110"/>
      <c r="C32" s="110"/>
      <c r="D32" s="110"/>
      <c r="E32" s="57" t="s">
        <v>163</v>
      </c>
      <c r="F32" s="57"/>
    </row>
    <row r="33" spans="1:7" ht="17.25" customHeight="1">
      <c r="A33" s="149" t="s">
        <v>181</v>
      </c>
      <c r="B33" s="150"/>
      <c r="C33" s="111" t="s">
        <v>386</v>
      </c>
      <c r="D33" s="111" t="s">
        <v>387</v>
      </c>
      <c r="E33" s="112" t="s">
        <v>388</v>
      </c>
      <c r="F33" s="113"/>
      <c r="G33" s="113"/>
    </row>
    <row r="34" spans="1:7" ht="17.25" customHeight="1">
      <c r="A34" s="8" t="s">
        <v>389</v>
      </c>
      <c r="B34" s="9"/>
      <c r="C34" s="4">
        <v>34085</v>
      </c>
      <c r="D34" s="4">
        <v>38792</v>
      </c>
      <c r="E34" s="4">
        <v>33111</v>
      </c>
      <c r="F34" s="20"/>
      <c r="G34" s="115"/>
    </row>
    <row r="35" spans="2:7" ht="13.5" customHeight="1">
      <c r="B35" s="116" t="s">
        <v>67</v>
      </c>
      <c r="C35" s="4">
        <v>3514</v>
      </c>
      <c r="D35" s="4">
        <v>3512</v>
      </c>
      <c r="E35" s="4">
        <v>3668</v>
      </c>
      <c r="F35" s="20"/>
      <c r="G35" s="115"/>
    </row>
    <row r="36" spans="2:7" ht="13.5" customHeight="1">
      <c r="B36" s="116" t="s">
        <v>79</v>
      </c>
      <c r="C36" s="4">
        <v>4053</v>
      </c>
      <c r="D36" s="4">
        <v>4752</v>
      </c>
      <c r="E36" s="4">
        <v>3710</v>
      </c>
      <c r="F36" s="20"/>
      <c r="G36" s="115"/>
    </row>
    <row r="37" spans="2:7" ht="13.5" customHeight="1">
      <c r="B37" s="83" t="s">
        <v>68</v>
      </c>
      <c r="C37" s="4">
        <v>5856</v>
      </c>
      <c r="D37" s="4">
        <v>6853</v>
      </c>
      <c r="E37" s="4">
        <v>5816</v>
      </c>
      <c r="F37" s="20"/>
      <c r="G37" s="115"/>
    </row>
    <row r="38" spans="2:7" ht="13.5" customHeight="1">
      <c r="B38" s="83" t="s">
        <v>80</v>
      </c>
      <c r="C38" s="4">
        <v>203</v>
      </c>
      <c r="D38" s="4">
        <v>251</v>
      </c>
      <c r="E38" s="4">
        <v>279</v>
      </c>
      <c r="F38" s="20"/>
      <c r="G38" s="115"/>
    </row>
    <row r="39" spans="2:7" ht="13.5" customHeight="1">
      <c r="B39" s="83" t="s">
        <v>81</v>
      </c>
      <c r="C39" s="4" t="s">
        <v>390</v>
      </c>
      <c r="D39" s="4" t="s">
        <v>3</v>
      </c>
      <c r="E39" s="4" t="s">
        <v>3</v>
      </c>
      <c r="F39" s="20"/>
      <c r="G39" s="115"/>
    </row>
    <row r="40" spans="2:7" ht="13.5" customHeight="1">
      <c r="B40" s="83" t="s">
        <v>82</v>
      </c>
      <c r="C40" s="4">
        <v>1110</v>
      </c>
      <c r="D40" s="4">
        <v>752</v>
      </c>
      <c r="E40" s="4">
        <v>611</v>
      </c>
      <c r="F40" s="20"/>
      <c r="G40" s="115"/>
    </row>
    <row r="41" spans="2:7" ht="13.5" customHeight="1">
      <c r="B41" s="83" t="s">
        <v>70</v>
      </c>
      <c r="C41" s="4">
        <v>1278</v>
      </c>
      <c r="D41" s="4">
        <v>1298</v>
      </c>
      <c r="E41" s="4">
        <v>1247</v>
      </c>
      <c r="F41" s="20"/>
      <c r="G41" s="115"/>
    </row>
    <row r="42" spans="2:7" ht="13.5" customHeight="1">
      <c r="B42" s="83" t="s">
        <v>71</v>
      </c>
      <c r="C42" s="4" t="s">
        <v>391</v>
      </c>
      <c r="D42" s="4">
        <v>155</v>
      </c>
      <c r="E42" s="4" t="s">
        <v>95</v>
      </c>
      <c r="F42" s="20"/>
      <c r="G42" s="115"/>
    </row>
    <row r="43" spans="2:7" ht="13.5" customHeight="1">
      <c r="B43" s="83" t="s">
        <v>5</v>
      </c>
      <c r="C43" s="4">
        <v>494</v>
      </c>
      <c r="D43" s="4">
        <v>484</v>
      </c>
      <c r="E43" s="4">
        <v>523</v>
      </c>
      <c r="F43" s="20"/>
      <c r="G43" s="115"/>
    </row>
    <row r="44" spans="2:7" ht="13.5" customHeight="1">
      <c r="B44" s="116" t="s">
        <v>72</v>
      </c>
      <c r="C44" s="4">
        <v>274</v>
      </c>
      <c r="D44" s="4">
        <v>282</v>
      </c>
      <c r="E44" s="4">
        <v>315</v>
      </c>
      <c r="F44" s="20"/>
      <c r="G44" s="115"/>
    </row>
    <row r="45" spans="2:7" ht="13.5" customHeight="1">
      <c r="B45" s="83" t="s">
        <v>75</v>
      </c>
      <c r="C45" s="4">
        <v>359</v>
      </c>
      <c r="D45" s="4">
        <v>590</v>
      </c>
      <c r="E45" s="4">
        <v>456</v>
      </c>
      <c r="F45" s="20"/>
      <c r="G45" s="115"/>
    </row>
    <row r="46" spans="2:7" ht="13.5" customHeight="1">
      <c r="B46" s="83" t="s">
        <v>76</v>
      </c>
      <c r="C46" s="4">
        <v>499</v>
      </c>
      <c r="D46" s="4">
        <v>485</v>
      </c>
      <c r="E46" s="4">
        <v>473</v>
      </c>
      <c r="F46" s="20"/>
      <c r="G46" s="115"/>
    </row>
    <row r="47" spans="2:7" ht="13.5" customHeight="1">
      <c r="B47" s="83" t="s">
        <v>261</v>
      </c>
      <c r="C47" s="4" t="s">
        <v>391</v>
      </c>
      <c r="D47" s="4">
        <v>61</v>
      </c>
      <c r="E47" s="4" t="s">
        <v>95</v>
      </c>
      <c r="F47" s="20"/>
      <c r="G47" s="115"/>
    </row>
    <row r="48" spans="2:7" ht="13.5" customHeight="1">
      <c r="B48" s="83" t="s">
        <v>77</v>
      </c>
      <c r="C48" s="4">
        <v>68</v>
      </c>
      <c r="D48" s="4">
        <v>65</v>
      </c>
      <c r="E48" s="4">
        <v>104</v>
      </c>
      <c r="F48" s="20"/>
      <c r="G48" s="115"/>
    </row>
    <row r="49" spans="2:7" ht="13.5" customHeight="1">
      <c r="B49" s="83" t="s">
        <v>78</v>
      </c>
      <c r="C49" s="4">
        <v>4</v>
      </c>
      <c r="D49" s="4">
        <v>4</v>
      </c>
      <c r="E49" s="4">
        <v>3</v>
      </c>
      <c r="F49" s="20"/>
      <c r="G49" s="115"/>
    </row>
    <row r="50" spans="2:7" ht="13.5" customHeight="1">
      <c r="B50" s="83" t="s">
        <v>260</v>
      </c>
      <c r="C50" s="4">
        <v>1091</v>
      </c>
      <c r="D50" s="4">
        <v>1109</v>
      </c>
      <c r="E50" s="4">
        <v>994</v>
      </c>
      <c r="F50" s="20"/>
      <c r="G50" s="115"/>
    </row>
    <row r="51" spans="2:7" ht="13.5" customHeight="1">
      <c r="B51" s="83" t="s">
        <v>52</v>
      </c>
      <c r="C51" s="4">
        <v>324</v>
      </c>
      <c r="D51" s="4">
        <v>278</v>
      </c>
      <c r="E51" s="4">
        <v>229</v>
      </c>
      <c r="F51" s="20"/>
      <c r="G51" s="115"/>
    </row>
    <row r="52" spans="2:7" ht="13.5" customHeight="1">
      <c r="B52" s="83" t="s">
        <v>83</v>
      </c>
      <c r="C52" s="4">
        <v>1317</v>
      </c>
      <c r="D52" s="4">
        <v>1333</v>
      </c>
      <c r="E52" s="4">
        <v>1332</v>
      </c>
      <c r="F52" s="20"/>
      <c r="G52" s="115"/>
    </row>
    <row r="53" spans="2:7" ht="13.5" customHeight="1">
      <c r="B53" s="83" t="s">
        <v>59</v>
      </c>
      <c r="C53" s="4">
        <v>379</v>
      </c>
      <c r="D53" s="4">
        <v>396</v>
      </c>
      <c r="E53" s="4">
        <v>191</v>
      </c>
      <c r="F53" s="20"/>
      <c r="G53" s="115"/>
    </row>
    <row r="54" spans="2:7" ht="13.5" customHeight="1">
      <c r="B54" s="83" t="s">
        <v>84</v>
      </c>
      <c r="C54" s="4">
        <v>12490</v>
      </c>
      <c r="D54" s="4">
        <v>15737</v>
      </c>
      <c r="E54" s="4">
        <v>12402</v>
      </c>
      <c r="F54" s="20"/>
      <c r="G54" s="115"/>
    </row>
    <row r="55" spans="2:7" ht="13.5" customHeight="1">
      <c r="B55" s="83" t="s">
        <v>262</v>
      </c>
      <c r="C55" s="20">
        <v>550</v>
      </c>
      <c r="D55" s="20">
        <v>396</v>
      </c>
      <c r="E55" s="20">
        <v>507</v>
      </c>
      <c r="F55" s="20"/>
      <c r="G55" s="115"/>
    </row>
    <row r="56" spans="1:7" ht="3.75" customHeight="1">
      <c r="A56" s="117"/>
      <c r="B56" s="120"/>
      <c r="C56" s="6"/>
      <c r="D56" s="6"/>
      <c r="E56" s="6"/>
      <c r="F56" s="20"/>
      <c r="G56" s="20"/>
    </row>
    <row r="57" spans="1:6" ht="11.25">
      <c r="A57" s="33" t="s">
        <v>182</v>
      </c>
      <c r="C57" s="33"/>
      <c r="D57" s="33"/>
      <c r="E57" s="33"/>
      <c r="F57" s="33"/>
    </row>
    <row r="58" spans="3:6" ht="11.25">
      <c r="C58" s="8"/>
      <c r="D58" s="8"/>
      <c r="E58" s="8"/>
      <c r="F58" s="8"/>
    </row>
  </sheetData>
  <sheetProtection/>
  <mergeCells count="2">
    <mergeCell ref="A4:B4"/>
    <mergeCell ref="A33:B33"/>
  </mergeCells>
  <printOptions/>
  <pageMargins left="0.5905511811023623" right="0.5905511811023623" top="0.5905511811023623" bottom="0.5905511811023623" header="0.3937007874015748" footer="0.196850393700787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G73"/>
  <sheetViews>
    <sheetView workbookViewId="0" topLeftCell="A1">
      <selection activeCell="A1" sqref="A1"/>
    </sheetView>
  </sheetViews>
  <sheetFormatPr defaultColWidth="8.875" defaultRowHeight="12.75"/>
  <cols>
    <col min="1" max="1" width="2.875" style="8" customWidth="1"/>
    <col min="2" max="2" width="30.75390625" style="8" customWidth="1"/>
    <col min="3" max="7" width="14.25390625" style="8" customWidth="1"/>
    <col min="8" max="16384" width="8.875" style="8" customWidth="1"/>
  </cols>
  <sheetData>
    <row r="1" s="25" customFormat="1" ht="17.25">
      <c r="A1" s="28" t="s">
        <v>292</v>
      </c>
    </row>
    <row r="2" spans="2:7" ht="11.25">
      <c r="B2" s="11"/>
      <c r="C2" s="11"/>
      <c r="D2" s="11"/>
      <c r="E2" s="11"/>
      <c r="F2" s="11"/>
      <c r="G2" s="26" t="s">
        <v>126</v>
      </c>
    </row>
    <row r="3" spans="1:7" ht="15" customHeight="1">
      <c r="A3" s="128" t="s">
        <v>449</v>
      </c>
      <c r="B3" s="134"/>
      <c r="C3" s="22" t="s">
        <v>199</v>
      </c>
      <c r="D3" s="21" t="s">
        <v>201</v>
      </c>
      <c r="E3" s="22" t="s">
        <v>371</v>
      </c>
      <c r="F3" s="21" t="s">
        <v>511</v>
      </c>
      <c r="G3" s="21" t="s">
        <v>536</v>
      </c>
    </row>
    <row r="4" spans="1:7" ht="15" customHeight="1">
      <c r="A4" s="61" t="s">
        <v>85</v>
      </c>
      <c r="B4" s="114"/>
      <c r="C4" s="23">
        <v>41497</v>
      </c>
      <c r="D4" s="23">
        <v>41301</v>
      </c>
      <c r="E4" s="23" t="s">
        <v>95</v>
      </c>
      <c r="F4" s="23" t="s">
        <v>95</v>
      </c>
      <c r="G4" s="23">
        <v>45689</v>
      </c>
    </row>
    <row r="5" spans="1:7" ht="11.25">
      <c r="A5" s="11"/>
      <c r="B5" s="9" t="s">
        <v>450</v>
      </c>
      <c r="C5" s="23">
        <v>41947</v>
      </c>
      <c r="D5" s="23">
        <v>41301</v>
      </c>
      <c r="E5" s="23">
        <v>45487</v>
      </c>
      <c r="F5" s="23">
        <v>42914</v>
      </c>
      <c r="G5" s="23">
        <v>45689</v>
      </c>
    </row>
    <row r="6" spans="1:7" ht="11.25">
      <c r="A6" s="11"/>
      <c r="B6" s="9" t="s">
        <v>335</v>
      </c>
      <c r="C6" s="23" t="s">
        <v>3</v>
      </c>
      <c r="D6" s="23" t="s">
        <v>3</v>
      </c>
      <c r="E6" s="23" t="s">
        <v>95</v>
      </c>
      <c r="F6" s="23" t="s">
        <v>95</v>
      </c>
      <c r="G6" s="23" t="s">
        <v>3</v>
      </c>
    </row>
    <row r="7" spans="1:7" ht="11.25">
      <c r="A7" s="11"/>
      <c r="B7" s="9"/>
      <c r="C7" s="23"/>
      <c r="D7" s="23"/>
      <c r="E7" s="23"/>
      <c r="F7" s="23"/>
      <c r="G7" s="23"/>
    </row>
    <row r="8" spans="1:7" ht="11.25">
      <c r="A8" s="11" t="s">
        <v>87</v>
      </c>
      <c r="B8" s="9"/>
      <c r="C8" s="23">
        <v>3161</v>
      </c>
      <c r="D8" s="23">
        <v>3192</v>
      </c>
      <c r="E8" s="23">
        <v>3915</v>
      </c>
      <c r="F8" s="23">
        <v>5775</v>
      </c>
      <c r="G8" s="23">
        <v>5701</v>
      </c>
    </row>
    <row r="9" spans="1:7" ht="11.25">
      <c r="A9" s="11"/>
      <c r="B9" s="9" t="s">
        <v>336</v>
      </c>
      <c r="C9" s="23">
        <v>2258</v>
      </c>
      <c r="D9" s="23">
        <v>2783</v>
      </c>
      <c r="E9" s="23">
        <v>2978</v>
      </c>
      <c r="F9" s="23">
        <v>4902</v>
      </c>
      <c r="G9" s="23">
        <v>4807</v>
      </c>
    </row>
    <row r="10" spans="1:7" ht="11.25">
      <c r="A10" s="11"/>
      <c r="B10" s="121" t="s">
        <v>451</v>
      </c>
      <c r="C10" s="23" t="s">
        <v>92</v>
      </c>
      <c r="D10" s="23" t="s">
        <v>92</v>
      </c>
      <c r="E10" s="23">
        <v>848</v>
      </c>
      <c r="F10" s="23">
        <v>1276</v>
      </c>
      <c r="G10" s="23">
        <v>1290</v>
      </c>
    </row>
    <row r="11" spans="1:7" ht="11.25">
      <c r="A11" s="11"/>
      <c r="B11" s="121" t="s">
        <v>452</v>
      </c>
      <c r="C11" s="23" t="s">
        <v>92</v>
      </c>
      <c r="D11" s="23" t="s">
        <v>92</v>
      </c>
      <c r="E11" s="23">
        <v>2130</v>
      </c>
      <c r="F11" s="23">
        <v>3626</v>
      </c>
      <c r="G11" s="23">
        <v>3517</v>
      </c>
    </row>
    <row r="12" spans="1:7" ht="11.25">
      <c r="A12" s="11"/>
      <c r="B12" s="36" t="s">
        <v>337</v>
      </c>
      <c r="C12" s="23">
        <v>903</v>
      </c>
      <c r="D12" s="23">
        <v>409</v>
      </c>
      <c r="E12" s="23">
        <v>937</v>
      </c>
      <c r="F12" s="23">
        <v>873</v>
      </c>
      <c r="G12" s="23">
        <v>894</v>
      </c>
    </row>
    <row r="13" spans="1:7" ht="11.25">
      <c r="A13" s="11"/>
      <c r="B13" s="9"/>
      <c r="C13" s="23"/>
      <c r="D13" s="23"/>
      <c r="E13" s="23"/>
      <c r="F13" s="23"/>
      <c r="G13" s="23"/>
    </row>
    <row r="14" spans="1:7" ht="11.25">
      <c r="A14" s="11" t="s">
        <v>338</v>
      </c>
      <c r="B14" s="9"/>
      <c r="C14" s="23">
        <v>220</v>
      </c>
      <c r="D14" s="23">
        <v>262</v>
      </c>
      <c r="E14" s="23">
        <v>144</v>
      </c>
      <c r="F14" s="23">
        <v>135</v>
      </c>
      <c r="G14" s="23">
        <v>133</v>
      </c>
    </row>
    <row r="15" spans="1:7" ht="11.25">
      <c r="A15" s="11"/>
      <c r="B15" s="9" t="s">
        <v>339</v>
      </c>
      <c r="C15" s="23">
        <v>203</v>
      </c>
      <c r="D15" s="23">
        <v>233</v>
      </c>
      <c r="E15" s="23">
        <v>123</v>
      </c>
      <c r="F15" s="23">
        <v>116</v>
      </c>
      <c r="G15" s="23">
        <v>115</v>
      </c>
    </row>
    <row r="16" spans="1:7" ht="11.25">
      <c r="A16" s="11"/>
      <c r="B16" s="9" t="s">
        <v>340</v>
      </c>
      <c r="C16" s="23" t="s">
        <v>95</v>
      </c>
      <c r="D16" s="23" t="s">
        <v>95</v>
      </c>
      <c r="E16" s="23" t="s">
        <v>95</v>
      </c>
      <c r="F16" s="23">
        <v>2</v>
      </c>
      <c r="G16" s="23" t="s">
        <v>95</v>
      </c>
    </row>
    <row r="17" spans="1:7" ht="11.25">
      <c r="A17" s="11"/>
      <c r="B17" s="9" t="s">
        <v>453</v>
      </c>
      <c r="C17" s="23" t="s">
        <v>95</v>
      </c>
      <c r="D17" s="23" t="s">
        <v>95</v>
      </c>
      <c r="E17" s="23" t="s">
        <v>95</v>
      </c>
      <c r="F17" s="23">
        <v>17</v>
      </c>
      <c r="G17" s="23" t="s">
        <v>95</v>
      </c>
    </row>
    <row r="18" spans="1:7" ht="11.25">
      <c r="A18" s="11"/>
      <c r="B18" s="9"/>
      <c r="C18" s="23"/>
      <c r="D18" s="23"/>
      <c r="E18" s="23"/>
      <c r="F18" s="23"/>
      <c r="G18" s="23"/>
    </row>
    <row r="19" spans="1:7" ht="11.25">
      <c r="A19" s="11" t="s">
        <v>341</v>
      </c>
      <c r="B19" s="9"/>
      <c r="C19" s="23">
        <v>8843</v>
      </c>
      <c r="D19" s="23">
        <v>9011</v>
      </c>
      <c r="E19" s="23">
        <v>9237</v>
      </c>
      <c r="F19" s="23">
        <v>9521</v>
      </c>
      <c r="G19" s="23">
        <v>9468</v>
      </c>
    </row>
    <row r="20" spans="1:7" ht="11.25">
      <c r="A20" s="11"/>
      <c r="B20" s="36" t="s">
        <v>340</v>
      </c>
      <c r="C20" s="23">
        <v>195</v>
      </c>
      <c r="D20" s="23" t="s">
        <v>95</v>
      </c>
      <c r="E20" s="23" t="s">
        <v>95</v>
      </c>
      <c r="F20" s="23" t="s">
        <v>3</v>
      </c>
      <c r="G20" s="23" t="s">
        <v>3</v>
      </c>
    </row>
    <row r="21" spans="1:7" ht="11.25">
      <c r="A21" s="11"/>
      <c r="B21" s="9" t="s">
        <v>342</v>
      </c>
      <c r="C21" s="23">
        <v>470</v>
      </c>
      <c r="D21" s="23">
        <v>1098</v>
      </c>
      <c r="E21" s="23">
        <v>364</v>
      </c>
      <c r="F21" s="23">
        <v>435</v>
      </c>
      <c r="G21" s="23">
        <v>521</v>
      </c>
    </row>
    <row r="22" spans="1:7" ht="11.25">
      <c r="A22" s="11"/>
      <c r="B22" s="9" t="s">
        <v>343</v>
      </c>
      <c r="C22" s="23">
        <v>2796</v>
      </c>
      <c r="D22" s="23">
        <v>2538</v>
      </c>
      <c r="E22" s="23">
        <v>3129</v>
      </c>
      <c r="F22" s="23">
        <v>3143</v>
      </c>
      <c r="G22" s="23">
        <v>3249</v>
      </c>
    </row>
    <row r="23" spans="1:7" ht="11.25">
      <c r="A23" s="11"/>
      <c r="B23" s="9" t="s">
        <v>344</v>
      </c>
      <c r="C23" s="23">
        <v>38</v>
      </c>
      <c r="D23" s="23" t="s">
        <v>3</v>
      </c>
      <c r="E23" s="23" t="s">
        <v>95</v>
      </c>
      <c r="F23" s="23">
        <v>1</v>
      </c>
      <c r="G23" s="23" t="s">
        <v>95</v>
      </c>
    </row>
    <row r="24" spans="1:7" ht="11.25">
      <c r="A24" s="11"/>
      <c r="B24" s="9" t="s">
        <v>345</v>
      </c>
      <c r="C24" s="23">
        <v>1919</v>
      </c>
      <c r="D24" s="23">
        <v>1904</v>
      </c>
      <c r="E24" s="23">
        <v>2351</v>
      </c>
      <c r="F24" s="23">
        <v>2807</v>
      </c>
      <c r="G24" s="23">
        <v>2860</v>
      </c>
    </row>
    <row r="25" spans="1:7" ht="11.25">
      <c r="A25" s="11"/>
      <c r="B25" s="9" t="s">
        <v>346</v>
      </c>
      <c r="C25" s="23" t="s">
        <v>3</v>
      </c>
      <c r="D25" s="23" t="s">
        <v>95</v>
      </c>
      <c r="E25" s="23">
        <v>812</v>
      </c>
      <c r="F25" s="23">
        <v>1275</v>
      </c>
      <c r="G25" s="23">
        <v>1005</v>
      </c>
    </row>
    <row r="26" spans="1:7" ht="11.25">
      <c r="A26" s="11"/>
      <c r="B26" s="9" t="s">
        <v>454</v>
      </c>
      <c r="C26" s="23" t="s">
        <v>92</v>
      </c>
      <c r="D26" s="23" t="s">
        <v>92</v>
      </c>
      <c r="E26" s="23">
        <v>2013</v>
      </c>
      <c r="F26" s="23">
        <v>1743</v>
      </c>
      <c r="G26" s="23">
        <v>1682</v>
      </c>
    </row>
    <row r="27" spans="1:7" ht="11.25">
      <c r="A27" s="11"/>
      <c r="B27" s="9" t="s">
        <v>455</v>
      </c>
      <c r="C27" s="23">
        <v>3425</v>
      </c>
      <c r="D27" s="23">
        <v>2677</v>
      </c>
      <c r="E27" s="23">
        <v>542</v>
      </c>
      <c r="F27" s="23">
        <v>117</v>
      </c>
      <c r="G27" s="23" t="s">
        <v>95</v>
      </c>
    </row>
    <row r="28" spans="1:7" ht="11.25">
      <c r="A28" s="11"/>
      <c r="B28" s="9"/>
      <c r="C28" s="23"/>
      <c r="D28" s="23"/>
      <c r="E28" s="23"/>
      <c r="F28" s="23"/>
      <c r="G28" s="23"/>
    </row>
    <row r="29" spans="1:7" ht="11.25">
      <c r="A29" s="55" t="s">
        <v>347</v>
      </c>
      <c r="B29" s="9"/>
      <c r="C29" s="23">
        <v>3527</v>
      </c>
      <c r="D29" s="23">
        <v>3743</v>
      </c>
      <c r="E29" s="23">
        <v>4061</v>
      </c>
      <c r="F29" s="23">
        <v>3858</v>
      </c>
      <c r="G29" s="23">
        <v>5877</v>
      </c>
    </row>
    <row r="30" spans="1:7" ht="11.25">
      <c r="A30" s="11"/>
      <c r="B30" s="9" t="s">
        <v>340</v>
      </c>
      <c r="C30" s="23">
        <v>15</v>
      </c>
      <c r="D30" s="23">
        <v>7</v>
      </c>
      <c r="E30" s="23">
        <v>13</v>
      </c>
      <c r="F30" s="23">
        <v>12</v>
      </c>
      <c r="G30" s="23" t="s">
        <v>95</v>
      </c>
    </row>
    <row r="31" spans="1:7" ht="11.25">
      <c r="A31" s="11"/>
      <c r="B31" s="9" t="s">
        <v>348</v>
      </c>
      <c r="C31" s="23">
        <v>1647</v>
      </c>
      <c r="D31" s="23">
        <v>2339</v>
      </c>
      <c r="E31" s="23">
        <v>2934</v>
      </c>
      <c r="F31" s="23">
        <v>3497</v>
      </c>
      <c r="G31" s="23">
        <v>5231</v>
      </c>
    </row>
    <row r="32" spans="1:7" ht="11.25">
      <c r="A32" s="11"/>
      <c r="B32" s="9" t="s">
        <v>349</v>
      </c>
      <c r="C32" s="23">
        <v>1506</v>
      </c>
      <c r="D32" s="23">
        <v>1136</v>
      </c>
      <c r="E32" s="23">
        <v>1055</v>
      </c>
      <c r="F32" s="23">
        <v>269</v>
      </c>
      <c r="G32" s="23">
        <v>627</v>
      </c>
    </row>
    <row r="33" spans="1:7" ht="11.25">
      <c r="A33" s="11"/>
      <c r="B33" s="9" t="s">
        <v>350</v>
      </c>
      <c r="C33" s="23">
        <v>359</v>
      </c>
      <c r="D33" s="23">
        <v>261</v>
      </c>
      <c r="E33" s="23">
        <v>59</v>
      </c>
      <c r="F33" s="23">
        <v>80</v>
      </c>
      <c r="G33" s="23" t="s">
        <v>95</v>
      </c>
    </row>
    <row r="34" spans="1:7" ht="11.25">
      <c r="A34" s="11"/>
      <c r="B34" s="9"/>
      <c r="C34" s="23"/>
      <c r="D34" s="23"/>
      <c r="E34" s="23"/>
      <c r="F34" s="23"/>
      <c r="G34" s="23"/>
    </row>
    <row r="35" spans="1:7" ht="11.25">
      <c r="A35" s="11" t="s">
        <v>351</v>
      </c>
      <c r="B35" s="36"/>
      <c r="C35" s="23">
        <v>27</v>
      </c>
      <c r="D35" s="23">
        <v>34</v>
      </c>
      <c r="E35" s="23">
        <v>48</v>
      </c>
      <c r="F35" s="23">
        <v>104</v>
      </c>
      <c r="G35" s="23">
        <v>216</v>
      </c>
    </row>
    <row r="36" spans="1:7" ht="11.25">
      <c r="A36" s="11"/>
      <c r="B36" s="9" t="s">
        <v>344</v>
      </c>
      <c r="C36" s="23" t="s">
        <v>95</v>
      </c>
      <c r="D36" s="23" t="s">
        <v>95</v>
      </c>
      <c r="E36" s="23" t="s">
        <v>3</v>
      </c>
      <c r="F36" s="23" t="s">
        <v>3</v>
      </c>
      <c r="G36" s="23" t="s">
        <v>3</v>
      </c>
    </row>
    <row r="37" spans="1:7" ht="11.25">
      <c r="A37" s="55"/>
      <c r="B37" s="9" t="s">
        <v>352</v>
      </c>
      <c r="C37" s="23" t="s">
        <v>95</v>
      </c>
      <c r="D37" s="23" t="s">
        <v>95</v>
      </c>
      <c r="E37" s="23" t="s">
        <v>95</v>
      </c>
      <c r="F37" s="23">
        <v>20</v>
      </c>
      <c r="G37" s="23" t="s">
        <v>95</v>
      </c>
    </row>
    <row r="38" spans="1:7" ht="11.25">
      <c r="A38" s="55"/>
      <c r="B38" s="9" t="s">
        <v>456</v>
      </c>
      <c r="C38" s="23" t="s">
        <v>95</v>
      </c>
      <c r="D38" s="23" t="s">
        <v>95</v>
      </c>
      <c r="E38" s="23" t="s">
        <v>95</v>
      </c>
      <c r="F38" s="23">
        <v>84</v>
      </c>
      <c r="G38" s="23" t="s">
        <v>95</v>
      </c>
    </row>
    <row r="39" spans="1:7" ht="11.25">
      <c r="A39" s="11"/>
      <c r="B39" s="9"/>
      <c r="C39" s="23"/>
      <c r="D39" s="23"/>
      <c r="E39" s="23"/>
      <c r="F39" s="23"/>
      <c r="G39" s="23"/>
    </row>
    <row r="40" spans="1:7" ht="11.25">
      <c r="A40" s="11" t="s">
        <v>353</v>
      </c>
      <c r="B40" s="36"/>
      <c r="C40" s="23">
        <v>37</v>
      </c>
      <c r="D40" s="23">
        <v>34</v>
      </c>
      <c r="E40" s="23" t="s">
        <v>95</v>
      </c>
      <c r="F40" s="23" t="s">
        <v>95</v>
      </c>
      <c r="G40" s="23" t="s">
        <v>95</v>
      </c>
    </row>
    <row r="41" spans="1:7" ht="11.25">
      <c r="A41" s="55"/>
      <c r="B41" s="9"/>
      <c r="C41" s="23"/>
      <c r="D41" s="23"/>
      <c r="E41" s="23"/>
      <c r="F41" s="23"/>
      <c r="G41" s="23"/>
    </row>
    <row r="42" spans="1:7" ht="11.25">
      <c r="A42" s="11" t="s">
        <v>354</v>
      </c>
      <c r="B42" s="9"/>
      <c r="C42" s="23">
        <v>2895</v>
      </c>
      <c r="D42" s="23">
        <v>3065</v>
      </c>
      <c r="E42" s="23">
        <v>2916</v>
      </c>
      <c r="F42" s="23" t="s">
        <v>95</v>
      </c>
      <c r="G42" s="23">
        <v>2939</v>
      </c>
    </row>
    <row r="43" spans="1:7" ht="11.25">
      <c r="A43" s="11"/>
      <c r="B43" s="9" t="s">
        <v>355</v>
      </c>
      <c r="C43" s="23">
        <v>2895</v>
      </c>
      <c r="D43" s="23">
        <v>3065</v>
      </c>
      <c r="E43" s="23">
        <v>2916</v>
      </c>
      <c r="F43" s="23">
        <v>3060</v>
      </c>
      <c r="G43" s="23">
        <v>2939</v>
      </c>
    </row>
    <row r="44" spans="1:7" ht="11.25">
      <c r="A44" s="11"/>
      <c r="B44" s="9"/>
      <c r="C44" s="23"/>
      <c r="D44" s="23"/>
      <c r="E44" s="23"/>
      <c r="F44" s="23"/>
      <c r="G44" s="23"/>
    </row>
    <row r="45" spans="1:7" ht="11.25">
      <c r="A45" s="11" t="s">
        <v>86</v>
      </c>
      <c r="B45" s="9"/>
      <c r="C45" s="23">
        <v>29672</v>
      </c>
      <c r="D45" s="23">
        <v>28966</v>
      </c>
      <c r="E45" s="23">
        <v>24645</v>
      </c>
      <c r="F45" s="23">
        <v>26923</v>
      </c>
      <c r="G45" s="23">
        <v>25990</v>
      </c>
    </row>
    <row r="46" spans="1:7" ht="11.25">
      <c r="A46" s="11"/>
      <c r="B46" s="9" t="s">
        <v>356</v>
      </c>
      <c r="C46" s="23">
        <v>112</v>
      </c>
      <c r="D46" s="23">
        <v>117</v>
      </c>
      <c r="E46" s="23">
        <v>151</v>
      </c>
      <c r="F46" s="23">
        <v>167</v>
      </c>
      <c r="G46" s="23">
        <v>169</v>
      </c>
    </row>
    <row r="47" spans="1:7" ht="11.25">
      <c r="A47" s="11"/>
      <c r="B47" s="9" t="s">
        <v>457</v>
      </c>
      <c r="C47" s="23">
        <v>1950</v>
      </c>
      <c r="D47" s="23">
        <v>1682</v>
      </c>
      <c r="E47" s="23">
        <v>2089</v>
      </c>
      <c r="F47" s="23">
        <v>1961</v>
      </c>
      <c r="G47" s="23">
        <v>1925</v>
      </c>
    </row>
    <row r="48" spans="1:7" ht="11.25">
      <c r="A48" s="11"/>
      <c r="B48" s="9" t="s">
        <v>458</v>
      </c>
      <c r="C48" s="23">
        <v>27321</v>
      </c>
      <c r="D48" s="23">
        <v>26796</v>
      </c>
      <c r="E48" s="23">
        <v>22182</v>
      </c>
      <c r="F48" s="23">
        <v>24476</v>
      </c>
      <c r="G48" s="23">
        <v>23733</v>
      </c>
    </row>
    <row r="49" spans="1:7" ht="11.25">
      <c r="A49" s="11"/>
      <c r="B49" s="121" t="s">
        <v>459</v>
      </c>
      <c r="C49" s="23">
        <v>22005</v>
      </c>
      <c r="D49" s="23">
        <v>21550</v>
      </c>
      <c r="E49" s="23">
        <v>18570</v>
      </c>
      <c r="F49" s="23">
        <v>20554</v>
      </c>
      <c r="G49" s="23">
        <v>19906</v>
      </c>
    </row>
    <row r="50" spans="1:7" ht="11.25">
      <c r="A50" s="11"/>
      <c r="B50" s="122" t="s">
        <v>357</v>
      </c>
      <c r="C50" s="23">
        <v>15304</v>
      </c>
      <c r="D50" s="23">
        <v>14996</v>
      </c>
      <c r="E50" s="23">
        <v>13890</v>
      </c>
      <c r="F50" s="23">
        <v>16701</v>
      </c>
      <c r="G50" s="23">
        <v>15981</v>
      </c>
    </row>
    <row r="51" spans="1:7" ht="11.25">
      <c r="A51" s="55"/>
      <c r="B51" s="123" t="s">
        <v>358</v>
      </c>
      <c r="C51" s="23">
        <v>6701</v>
      </c>
      <c r="D51" s="23">
        <v>6554</v>
      </c>
      <c r="E51" s="23">
        <v>4680</v>
      </c>
      <c r="F51" s="23">
        <v>3853</v>
      </c>
      <c r="G51" s="23">
        <v>3925</v>
      </c>
    </row>
    <row r="52" spans="1:7" ht="11.25">
      <c r="A52" s="11"/>
      <c r="B52" s="121" t="s">
        <v>359</v>
      </c>
      <c r="C52" s="23">
        <v>1854</v>
      </c>
      <c r="D52" s="23">
        <v>1812</v>
      </c>
      <c r="E52" s="23">
        <v>1366</v>
      </c>
      <c r="F52" s="23">
        <v>1523</v>
      </c>
      <c r="G52" s="23">
        <v>1102</v>
      </c>
    </row>
    <row r="53" spans="1:7" ht="11.25">
      <c r="A53" s="11"/>
      <c r="B53" s="121" t="s">
        <v>460</v>
      </c>
      <c r="C53" s="23">
        <v>3462</v>
      </c>
      <c r="D53" s="23">
        <v>3434</v>
      </c>
      <c r="E53" s="23">
        <v>2246</v>
      </c>
      <c r="F53" s="23">
        <v>2399</v>
      </c>
      <c r="G53" s="23">
        <v>2725</v>
      </c>
    </row>
    <row r="54" spans="1:7" ht="11.25">
      <c r="A54" s="11"/>
      <c r="B54" s="9" t="s">
        <v>461</v>
      </c>
      <c r="C54" s="23">
        <v>289</v>
      </c>
      <c r="D54" s="23">
        <v>371</v>
      </c>
      <c r="E54" s="23">
        <v>223</v>
      </c>
      <c r="F54" s="23">
        <v>319</v>
      </c>
      <c r="G54" s="23">
        <v>163</v>
      </c>
    </row>
    <row r="55" spans="1:7" ht="11.25">
      <c r="A55" s="11"/>
      <c r="B55" s="36"/>
      <c r="C55" s="23"/>
      <c r="D55" s="23"/>
      <c r="E55" s="23"/>
      <c r="F55" s="23"/>
      <c r="G55" s="23"/>
    </row>
    <row r="56" spans="1:7" ht="11.25">
      <c r="A56" s="11" t="s">
        <v>360</v>
      </c>
      <c r="B56" s="9"/>
      <c r="C56" s="23">
        <v>10861</v>
      </c>
      <c r="D56" s="23">
        <v>8703</v>
      </c>
      <c r="E56" s="23">
        <v>10502</v>
      </c>
      <c r="F56" s="23">
        <v>4605</v>
      </c>
      <c r="G56" s="23">
        <v>8149</v>
      </c>
    </row>
    <row r="57" spans="1:7" ht="11.25">
      <c r="A57" s="11"/>
      <c r="B57" s="9" t="s">
        <v>462</v>
      </c>
      <c r="C57" s="23">
        <v>3089</v>
      </c>
      <c r="D57" s="23">
        <v>4027</v>
      </c>
      <c r="E57" s="23">
        <v>4074</v>
      </c>
      <c r="F57" s="23">
        <v>2150</v>
      </c>
      <c r="G57" s="23">
        <v>4272</v>
      </c>
    </row>
    <row r="58" spans="1:7" ht="11.25">
      <c r="A58" s="11"/>
      <c r="B58" s="9" t="s">
        <v>361</v>
      </c>
      <c r="C58" s="23" t="s">
        <v>95</v>
      </c>
      <c r="D58" s="23" t="s">
        <v>95</v>
      </c>
      <c r="E58" s="23" t="s">
        <v>95</v>
      </c>
      <c r="F58" s="23">
        <v>88</v>
      </c>
      <c r="G58" s="23" t="s">
        <v>3</v>
      </c>
    </row>
    <row r="59" spans="1:7" ht="11.25">
      <c r="A59" s="11"/>
      <c r="B59" s="9" t="s">
        <v>227</v>
      </c>
      <c r="C59" s="23" t="s">
        <v>95</v>
      </c>
      <c r="D59" s="23" t="s">
        <v>95</v>
      </c>
      <c r="E59" s="23" t="s">
        <v>95</v>
      </c>
      <c r="F59" s="23">
        <v>69</v>
      </c>
      <c r="G59" s="23" t="s">
        <v>95</v>
      </c>
    </row>
    <row r="60" spans="1:7" ht="11.25">
      <c r="A60" s="11"/>
      <c r="B60" s="9" t="s">
        <v>349</v>
      </c>
      <c r="C60" s="23">
        <v>4416</v>
      </c>
      <c r="D60" s="23">
        <v>1753</v>
      </c>
      <c r="E60" s="23">
        <v>2961</v>
      </c>
      <c r="F60" s="23" t="s">
        <v>3</v>
      </c>
      <c r="G60" s="23" t="s">
        <v>95</v>
      </c>
    </row>
    <row r="61" spans="1:7" ht="11.25">
      <c r="A61" s="11"/>
      <c r="B61" s="9" t="s">
        <v>362</v>
      </c>
      <c r="C61" s="23" t="s">
        <v>95</v>
      </c>
      <c r="D61" s="23" t="s">
        <v>95</v>
      </c>
      <c r="E61" s="23" t="s">
        <v>95</v>
      </c>
      <c r="F61" s="23">
        <v>0</v>
      </c>
      <c r="G61" s="23" t="s">
        <v>95</v>
      </c>
    </row>
    <row r="62" spans="1:7" ht="11.25">
      <c r="A62" s="11"/>
      <c r="B62" s="9" t="s">
        <v>463</v>
      </c>
      <c r="C62" s="23">
        <v>1046</v>
      </c>
      <c r="D62" s="23">
        <v>529</v>
      </c>
      <c r="E62" s="23">
        <v>626</v>
      </c>
      <c r="F62" s="23">
        <v>337</v>
      </c>
      <c r="G62" s="23" t="s">
        <v>95</v>
      </c>
    </row>
    <row r="63" spans="1:7" ht="11.25">
      <c r="A63" s="11"/>
      <c r="B63" s="9" t="s">
        <v>464</v>
      </c>
      <c r="C63" s="23" t="s">
        <v>92</v>
      </c>
      <c r="D63" s="23" t="s">
        <v>92</v>
      </c>
      <c r="E63" s="23">
        <v>1205</v>
      </c>
      <c r="F63" s="23">
        <v>672</v>
      </c>
      <c r="G63" s="23">
        <v>303</v>
      </c>
    </row>
    <row r="64" spans="1:7" ht="11.25">
      <c r="A64" s="11"/>
      <c r="B64" s="9" t="s">
        <v>465</v>
      </c>
      <c r="C64" s="23">
        <v>1698</v>
      </c>
      <c r="D64" s="23">
        <v>2322</v>
      </c>
      <c r="E64" s="23">
        <v>1413</v>
      </c>
      <c r="F64" s="23">
        <v>1289</v>
      </c>
      <c r="G64" s="23">
        <v>2055</v>
      </c>
    </row>
    <row r="65" spans="1:7" ht="11.25">
      <c r="A65" s="11"/>
      <c r="B65" s="36"/>
      <c r="C65" s="23"/>
      <c r="D65" s="23"/>
      <c r="E65" s="23"/>
      <c r="F65" s="23"/>
      <c r="G65" s="23"/>
    </row>
    <row r="66" spans="1:7" ht="11.25">
      <c r="A66" s="11" t="s">
        <v>466</v>
      </c>
      <c r="B66" s="36"/>
      <c r="C66" s="23">
        <v>751430</v>
      </c>
      <c r="D66" s="23">
        <v>175021</v>
      </c>
      <c r="E66" s="23">
        <v>147493</v>
      </c>
      <c r="F66" s="23">
        <v>147185</v>
      </c>
      <c r="G66" s="23">
        <v>186563</v>
      </c>
    </row>
    <row r="67" spans="1:7" ht="3.75" customHeight="1">
      <c r="A67" s="59"/>
      <c r="B67" s="84"/>
      <c r="C67" s="27"/>
      <c r="D67" s="27"/>
      <c r="E67" s="27"/>
      <c r="F67" s="27"/>
      <c r="G67" s="27"/>
    </row>
    <row r="68" ht="11.25">
      <c r="A68" s="33" t="s">
        <v>467</v>
      </c>
    </row>
    <row r="69" ht="11.25">
      <c r="A69" s="33" t="s">
        <v>472</v>
      </c>
    </row>
    <row r="70" ht="11.25">
      <c r="A70" s="8" t="s">
        <v>468</v>
      </c>
    </row>
    <row r="71" ht="11.25">
      <c r="A71" s="8" t="s">
        <v>469</v>
      </c>
    </row>
    <row r="72" ht="11.25">
      <c r="A72" s="8" t="s">
        <v>470</v>
      </c>
    </row>
    <row r="73" ht="11.25">
      <c r="A73" s="8" t="s">
        <v>471</v>
      </c>
    </row>
  </sheetData>
  <sheetProtection/>
  <mergeCells count="1">
    <mergeCell ref="A3:B3"/>
  </mergeCells>
  <printOptions/>
  <pageMargins left="0.5905511811023623" right="0.5905511811023623" top="0.5905511811023623" bottom="0.5905511811023623" header="0.3937007874015748" footer="0.196850393700787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A1" sqref="A1"/>
    </sheetView>
  </sheetViews>
  <sheetFormatPr defaultColWidth="8.875" defaultRowHeight="12.75"/>
  <cols>
    <col min="1" max="1" width="4.25390625" style="8" customWidth="1"/>
    <col min="2" max="9" width="11.375" style="8" customWidth="1"/>
    <col min="10" max="16384" width="8.875" style="8" customWidth="1"/>
  </cols>
  <sheetData>
    <row r="1" s="25" customFormat="1" ht="17.25">
      <c r="A1" s="28" t="s">
        <v>273</v>
      </c>
    </row>
    <row r="2" spans="1:9" s="30" customFormat="1" ht="14.25">
      <c r="A2" s="41" t="s">
        <v>290</v>
      </c>
      <c r="C2" s="42"/>
      <c r="D2" s="42"/>
      <c r="E2" s="42"/>
      <c r="F2" s="43"/>
      <c r="G2" s="42"/>
      <c r="H2" s="42"/>
      <c r="I2" s="42"/>
    </row>
    <row r="3" spans="1:9" ht="15" customHeight="1">
      <c r="A3" s="129" t="s">
        <v>167</v>
      </c>
      <c r="B3" s="99"/>
      <c r="C3" s="125" t="s">
        <v>423</v>
      </c>
      <c r="D3" s="125" t="s">
        <v>400</v>
      </c>
      <c r="E3" s="127" t="s">
        <v>425</v>
      </c>
      <c r="F3" s="128"/>
      <c r="G3" s="128"/>
      <c r="H3" s="128"/>
      <c r="I3" s="128"/>
    </row>
    <row r="4" spans="1:9" ht="22.5">
      <c r="A4" s="71"/>
      <c r="B4" s="72"/>
      <c r="C4" s="126"/>
      <c r="D4" s="126"/>
      <c r="E4" s="24" t="s">
        <v>424</v>
      </c>
      <c r="F4" s="46" t="s">
        <v>426</v>
      </c>
      <c r="G4" s="46" t="s">
        <v>427</v>
      </c>
      <c r="H4" s="24" t="s">
        <v>401</v>
      </c>
      <c r="I4" s="22" t="s">
        <v>402</v>
      </c>
    </row>
    <row r="5" spans="2:9" ht="18.75" customHeight="1">
      <c r="B5" s="47" t="s">
        <v>399</v>
      </c>
      <c r="C5" s="4">
        <v>4137</v>
      </c>
      <c r="D5" s="4">
        <v>3574</v>
      </c>
      <c r="E5" s="4">
        <v>47</v>
      </c>
      <c r="F5" s="4">
        <v>2</v>
      </c>
      <c r="G5" s="4">
        <v>1</v>
      </c>
      <c r="H5" s="4">
        <v>512</v>
      </c>
      <c r="I5" s="4">
        <v>1</v>
      </c>
    </row>
    <row r="6" spans="2:9" ht="15" customHeight="1">
      <c r="B6" s="47" t="s">
        <v>397</v>
      </c>
      <c r="C6" s="4">
        <v>3713</v>
      </c>
      <c r="D6" s="4">
        <v>3195</v>
      </c>
      <c r="E6" s="4">
        <v>46</v>
      </c>
      <c r="F6" s="4" t="s">
        <v>390</v>
      </c>
      <c r="G6" s="4">
        <v>1</v>
      </c>
      <c r="H6" s="4">
        <v>471</v>
      </c>
      <c r="I6" s="4" t="s">
        <v>390</v>
      </c>
    </row>
    <row r="7" spans="2:9" ht="15" customHeight="1">
      <c r="B7" s="10"/>
      <c r="C7" s="4"/>
      <c r="D7" s="4"/>
      <c r="E7" s="4"/>
      <c r="F7" s="4"/>
      <c r="G7" s="4"/>
      <c r="H7" s="4"/>
      <c r="I7" s="4"/>
    </row>
    <row r="8" spans="2:9" ht="15" customHeight="1">
      <c r="B8" s="9" t="s">
        <v>428</v>
      </c>
      <c r="C8" s="4">
        <v>3272</v>
      </c>
      <c r="D8" s="4">
        <v>2785</v>
      </c>
      <c r="E8" s="4">
        <v>16</v>
      </c>
      <c r="F8" s="4" t="s">
        <v>3</v>
      </c>
      <c r="G8" s="4" t="s">
        <v>3</v>
      </c>
      <c r="H8" s="4">
        <v>471</v>
      </c>
      <c r="I8" s="4" t="s">
        <v>3</v>
      </c>
    </row>
    <row r="9" spans="1:9" ht="15" customHeight="1">
      <c r="A9" s="8">
        <v>100</v>
      </c>
      <c r="B9" s="9" t="s">
        <v>405</v>
      </c>
      <c r="C9" s="4">
        <v>209</v>
      </c>
      <c r="D9" s="4">
        <v>192</v>
      </c>
      <c r="E9" s="4" t="s">
        <v>3</v>
      </c>
      <c r="F9" s="4" t="s">
        <v>3</v>
      </c>
      <c r="G9" s="4" t="s">
        <v>3</v>
      </c>
      <c r="H9" s="4">
        <v>17</v>
      </c>
      <c r="I9" s="4" t="s">
        <v>3</v>
      </c>
    </row>
    <row r="10" spans="1:9" ht="15" customHeight="1">
      <c r="A10" s="8">
        <v>201</v>
      </c>
      <c r="B10" s="9" t="s">
        <v>406</v>
      </c>
      <c r="C10" s="4">
        <v>612</v>
      </c>
      <c r="D10" s="4">
        <v>565</v>
      </c>
      <c r="E10" s="4" t="s">
        <v>3</v>
      </c>
      <c r="F10" s="4" t="s">
        <v>3</v>
      </c>
      <c r="G10" s="4" t="s">
        <v>3</v>
      </c>
      <c r="H10" s="4">
        <v>47</v>
      </c>
      <c r="I10" s="4" t="s">
        <v>3</v>
      </c>
    </row>
    <row r="11" spans="1:9" ht="15" customHeight="1">
      <c r="A11" s="8">
        <v>202</v>
      </c>
      <c r="B11" s="9" t="s">
        <v>407</v>
      </c>
      <c r="C11" s="4" t="s">
        <v>422</v>
      </c>
      <c r="D11" s="4" t="s">
        <v>3</v>
      </c>
      <c r="E11" s="4" t="s">
        <v>3</v>
      </c>
      <c r="F11" s="4" t="s">
        <v>3</v>
      </c>
      <c r="G11" s="4" t="s">
        <v>3</v>
      </c>
      <c r="H11" s="4" t="s">
        <v>3</v>
      </c>
      <c r="I11" s="4" t="s">
        <v>3</v>
      </c>
    </row>
    <row r="12" spans="1:9" ht="15" customHeight="1">
      <c r="A12" s="8">
        <v>203</v>
      </c>
      <c r="B12" s="9" t="s">
        <v>408</v>
      </c>
      <c r="C12" s="4">
        <v>588</v>
      </c>
      <c r="D12" s="4">
        <v>411</v>
      </c>
      <c r="E12" s="4" t="s">
        <v>3</v>
      </c>
      <c r="F12" s="4" t="s">
        <v>3</v>
      </c>
      <c r="G12" s="4" t="s">
        <v>3</v>
      </c>
      <c r="H12" s="4">
        <v>177</v>
      </c>
      <c r="I12" s="4" t="s">
        <v>3</v>
      </c>
    </row>
    <row r="13" spans="1:9" ht="15" customHeight="1">
      <c r="A13" s="8">
        <v>204</v>
      </c>
      <c r="B13" s="9" t="s">
        <v>409</v>
      </c>
      <c r="C13" s="4" t="s">
        <v>422</v>
      </c>
      <c r="D13" s="4" t="s">
        <v>3</v>
      </c>
      <c r="E13" s="4" t="s">
        <v>3</v>
      </c>
      <c r="F13" s="4" t="s">
        <v>3</v>
      </c>
      <c r="G13" s="4" t="s">
        <v>3</v>
      </c>
      <c r="H13" s="4" t="s">
        <v>3</v>
      </c>
      <c r="I13" s="4" t="s">
        <v>3</v>
      </c>
    </row>
    <row r="14" spans="1:9" ht="15" customHeight="1">
      <c r="A14" s="8">
        <v>205</v>
      </c>
      <c r="B14" s="9" t="s">
        <v>410</v>
      </c>
      <c r="C14" s="4">
        <v>363</v>
      </c>
      <c r="D14" s="4">
        <v>360</v>
      </c>
      <c r="E14" s="4" t="s">
        <v>3</v>
      </c>
      <c r="F14" s="4" t="s">
        <v>3</v>
      </c>
      <c r="G14" s="4" t="s">
        <v>3</v>
      </c>
      <c r="H14" s="4">
        <v>3</v>
      </c>
      <c r="I14" s="4" t="s">
        <v>3</v>
      </c>
    </row>
    <row r="15" spans="1:9" ht="15" customHeight="1">
      <c r="A15" s="8">
        <v>206</v>
      </c>
      <c r="B15" s="9" t="s">
        <v>411</v>
      </c>
      <c r="C15" s="4">
        <v>1</v>
      </c>
      <c r="D15" s="4" t="s">
        <v>391</v>
      </c>
      <c r="E15" s="4" t="s">
        <v>391</v>
      </c>
      <c r="F15" s="4" t="s">
        <v>391</v>
      </c>
      <c r="G15" s="4" t="s">
        <v>391</v>
      </c>
      <c r="H15" s="4" t="s">
        <v>391</v>
      </c>
      <c r="I15" s="4" t="s">
        <v>391</v>
      </c>
    </row>
    <row r="16" spans="1:9" ht="15" customHeight="1">
      <c r="A16" s="8">
        <v>208</v>
      </c>
      <c r="B16" s="9" t="s">
        <v>412</v>
      </c>
      <c r="C16" s="4">
        <v>36</v>
      </c>
      <c r="D16" s="4">
        <v>31</v>
      </c>
      <c r="E16" s="4">
        <v>1</v>
      </c>
      <c r="F16" s="4" t="s">
        <v>3</v>
      </c>
      <c r="G16" s="4" t="s">
        <v>3</v>
      </c>
      <c r="H16" s="4">
        <v>4</v>
      </c>
      <c r="I16" s="4" t="s">
        <v>3</v>
      </c>
    </row>
    <row r="17" spans="1:9" ht="15" customHeight="1">
      <c r="A17" s="8">
        <v>210</v>
      </c>
      <c r="B17" s="9" t="s">
        <v>413</v>
      </c>
      <c r="C17" s="4">
        <v>32</v>
      </c>
      <c r="D17" s="4">
        <v>29</v>
      </c>
      <c r="E17" s="4">
        <v>3</v>
      </c>
      <c r="F17" s="4" t="s">
        <v>3</v>
      </c>
      <c r="G17" s="4" t="s">
        <v>3</v>
      </c>
      <c r="H17" s="4" t="s">
        <v>3</v>
      </c>
      <c r="I17" s="4" t="s">
        <v>3</v>
      </c>
    </row>
    <row r="18" spans="1:9" ht="15" customHeight="1">
      <c r="A18" s="8">
        <v>212</v>
      </c>
      <c r="B18" s="9" t="s">
        <v>414</v>
      </c>
      <c r="C18" s="4">
        <v>66</v>
      </c>
      <c r="D18" s="4">
        <v>53</v>
      </c>
      <c r="E18" s="4">
        <v>9</v>
      </c>
      <c r="F18" s="4" t="s">
        <v>3</v>
      </c>
      <c r="G18" s="4" t="s">
        <v>3</v>
      </c>
      <c r="H18" s="4">
        <v>4</v>
      </c>
      <c r="I18" s="4" t="s">
        <v>3</v>
      </c>
    </row>
    <row r="19" spans="1:9" ht="15" customHeight="1">
      <c r="A19" s="8">
        <v>216</v>
      </c>
      <c r="B19" s="9" t="s">
        <v>415</v>
      </c>
      <c r="C19" s="4">
        <v>103</v>
      </c>
      <c r="D19" s="4">
        <v>96</v>
      </c>
      <c r="E19" s="4" t="s">
        <v>3</v>
      </c>
      <c r="F19" s="4" t="s">
        <v>3</v>
      </c>
      <c r="G19" s="4" t="s">
        <v>3</v>
      </c>
      <c r="H19" s="4">
        <v>7</v>
      </c>
      <c r="I19" s="4" t="s">
        <v>3</v>
      </c>
    </row>
    <row r="20" spans="1:9" ht="15" customHeight="1">
      <c r="A20" s="8">
        <v>224</v>
      </c>
      <c r="B20" s="10" t="s">
        <v>404</v>
      </c>
      <c r="C20" s="4">
        <v>421</v>
      </c>
      <c r="D20" s="4">
        <v>392</v>
      </c>
      <c r="E20" s="4" t="s">
        <v>3</v>
      </c>
      <c r="F20" s="4" t="s">
        <v>3</v>
      </c>
      <c r="G20" s="4" t="s">
        <v>3</v>
      </c>
      <c r="H20" s="4">
        <v>29</v>
      </c>
      <c r="I20" s="4" t="s">
        <v>3</v>
      </c>
    </row>
    <row r="21" spans="1:9" ht="15" customHeight="1">
      <c r="A21" s="8">
        <v>226</v>
      </c>
      <c r="B21" s="9" t="s">
        <v>416</v>
      </c>
      <c r="C21" s="4">
        <v>724</v>
      </c>
      <c r="D21" s="4">
        <v>548</v>
      </c>
      <c r="E21" s="4" t="s">
        <v>3</v>
      </c>
      <c r="F21" s="4" t="s">
        <v>3</v>
      </c>
      <c r="G21" s="4" t="s">
        <v>3</v>
      </c>
      <c r="H21" s="4">
        <v>176</v>
      </c>
      <c r="I21" s="4" t="s">
        <v>3</v>
      </c>
    </row>
    <row r="22" spans="1:9" ht="15" customHeight="1">
      <c r="A22" s="8">
        <v>229</v>
      </c>
      <c r="B22" s="9" t="s">
        <v>417</v>
      </c>
      <c r="C22" s="4">
        <v>95</v>
      </c>
      <c r="D22" s="4">
        <v>90</v>
      </c>
      <c r="E22" s="4">
        <v>1</v>
      </c>
      <c r="F22" s="4" t="s">
        <v>3</v>
      </c>
      <c r="G22" s="4" t="s">
        <v>3</v>
      </c>
      <c r="H22" s="4">
        <v>4</v>
      </c>
      <c r="I22" s="4" t="s">
        <v>3</v>
      </c>
    </row>
    <row r="23" spans="1:9" ht="15" customHeight="1">
      <c r="A23" s="8">
        <v>382</v>
      </c>
      <c r="B23" s="9" t="s">
        <v>418</v>
      </c>
      <c r="C23" s="4">
        <v>22</v>
      </c>
      <c r="D23" s="4" t="s">
        <v>391</v>
      </c>
      <c r="E23" s="4" t="s">
        <v>391</v>
      </c>
      <c r="F23" s="4" t="s">
        <v>391</v>
      </c>
      <c r="G23" s="4" t="s">
        <v>391</v>
      </c>
      <c r="H23" s="4" t="s">
        <v>391</v>
      </c>
      <c r="I23" s="4" t="s">
        <v>391</v>
      </c>
    </row>
    <row r="24" spans="2:9" ht="15" customHeight="1">
      <c r="B24" s="9"/>
      <c r="C24" s="4"/>
      <c r="D24" s="4"/>
      <c r="E24" s="4"/>
      <c r="F24" s="4"/>
      <c r="G24" s="4"/>
      <c r="H24" s="4"/>
      <c r="I24" s="4"/>
    </row>
    <row r="25" spans="2:9" ht="15" customHeight="1">
      <c r="B25" s="9" t="s">
        <v>429</v>
      </c>
      <c r="C25" s="4">
        <v>441</v>
      </c>
      <c r="D25" s="4">
        <v>410</v>
      </c>
      <c r="E25" s="4">
        <v>30</v>
      </c>
      <c r="F25" s="4" t="s">
        <v>3</v>
      </c>
      <c r="G25" s="4">
        <v>1</v>
      </c>
      <c r="H25" s="4" t="s">
        <v>3</v>
      </c>
      <c r="I25" s="4" t="s">
        <v>3</v>
      </c>
    </row>
    <row r="26" spans="1:9" ht="15" customHeight="1">
      <c r="A26" s="8">
        <v>209</v>
      </c>
      <c r="B26" s="9" t="s">
        <v>419</v>
      </c>
      <c r="C26" s="4">
        <v>121</v>
      </c>
      <c r="D26" s="4">
        <v>116</v>
      </c>
      <c r="E26" s="4">
        <v>5</v>
      </c>
      <c r="F26" s="4" t="s">
        <v>3</v>
      </c>
      <c r="G26" s="4" t="s">
        <v>3</v>
      </c>
      <c r="H26" s="4" t="s">
        <v>3</v>
      </c>
      <c r="I26" s="4" t="s">
        <v>3</v>
      </c>
    </row>
    <row r="27" spans="1:9" ht="15" customHeight="1">
      <c r="A27" s="8">
        <v>585</v>
      </c>
      <c r="B27" s="9" t="s">
        <v>420</v>
      </c>
      <c r="C27" s="4">
        <v>189</v>
      </c>
      <c r="D27" s="4">
        <v>173</v>
      </c>
      <c r="E27" s="4">
        <v>15</v>
      </c>
      <c r="F27" s="4" t="s">
        <v>3</v>
      </c>
      <c r="G27" s="4">
        <v>1</v>
      </c>
      <c r="H27" s="4" t="s">
        <v>3</v>
      </c>
      <c r="I27" s="4" t="s">
        <v>3</v>
      </c>
    </row>
    <row r="28" spans="1:9" ht="15" customHeight="1">
      <c r="A28" s="8">
        <v>586</v>
      </c>
      <c r="B28" s="9" t="s">
        <v>421</v>
      </c>
      <c r="C28" s="4">
        <v>131</v>
      </c>
      <c r="D28" s="4">
        <v>121</v>
      </c>
      <c r="E28" s="4">
        <v>10</v>
      </c>
      <c r="F28" s="4" t="s">
        <v>3</v>
      </c>
      <c r="G28" s="4" t="s">
        <v>3</v>
      </c>
      <c r="H28" s="4" t="s">
        <v>3</v>
      </c>
      <c r="I28" s="4" t="s">
        <v>3</v>
      </c>
    </row>
    <row r="29" spans="1:9" ht="3.75" customHeight="1">
      <c r="A29" s="12"/>
      <c r="B29" s="13"/>
      <c r="C29" s="6"/>
      <c r="D29" s="6"/>
      <c r="E29" s="6"/>
      <c r="F29" s="6"/>
      <c r="G29" s="6"/>
      <c r="H29" s="6"/>
      <c r="I29" s="6"/>
    </row>
    <row r="30" ht="11.25">
      <c r="A30" s="8" t="s">
        <v>403</v>
      </c>
    </row>
  </sheetData>
  <sheetProtection/>
  <mergeCells count="4">
    <mergeCell ref="C3:C4"/>
    <mergeCell ref="D3:D4"/>
    <mergeCell ref="E3:I3"/>
    <mergeCell ref="A3:B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34"/>
  <sheetViews>
    <sheetView zoomScalePageLayoutView="0" workbookViewId="0" topLeftCell="A1">
      <selection activeCell="A1" sqref="A1"/>
    </sheetView>
  </sheetViews>
  <sheetFormatPr defaultColWidth="8.875" defaultRowHeight="12.75"/>
  <cols>
    <col min="1" max="1" width="4.25390625" style="8" customWidth="1"/>
    <col min="2" max="2" width="11.25390625" style="8" customWidth="1"/>
    <col min="3" max="3" width="8.875" style="8" customWidth="1"/>
    <col min="4" max="6" width="6.75390625" style="8" customWidth="1"/>
    <col min="7" max="13" width="7.75390625" style="8" customWidth="1"/>
    <col min="14" max="18" width="6.75390625" style="8" customWidth="1"/>
    <col min="19" max="16384" width="8.875" style="8" customWidth="1"/>
  </cols>
  <sheetData>
    <row r="1" s="25" customFormat="1" ht="17.25">
      <c r="A1" s="28"/>
    </row>
    <row r="2" spans="1:18" s="30" customFormat="1" ht="14.25">
      <c r="A2" s="41" t="s">
        <v>291</v>
      </c>
      <c r="B2" s="42"/>
      <c r="C2" s="42"/>
      <c r="D2" s="42"/>
      <c r="E2" s="42"/>
      <c r="F2" s="42"/>
      <c r="G2" s="43"/>
      <c r="H2" s="42"/>
      <c r="I2" s="42"/>
      <c r="J2" s="42"/>
      <c r="K2" s="42"/>
      <c r="L2" s="42"/>
      <c r="M2" s="42"/>
      <c r="N2" s="42"/>
      <c r="O2" s="42"/>
      <c r="P2" s="42"/>
      <c r="Q2" s="42"/>
      <c r="R2" s="42"/>
    </row>
    <row r="3" spans="1:18" ht="22.5" customHeight="1">
      <c r="A3" s="129" t="s">
        <v>93</v>
      </c>
      <c r="B3" s="131"/>
      <c r="C3" s="125" t="s">
        <v>168</v>
      </c>
      <c r="D3" s="50" t="s">
        <v>188</v>
      </c>
      <c r="E3" s="50" t="s">
        <v>442</v>
      </c>
      <c r="F3" s="50" t="s">
        <v>432</v>
      </c>
      <c r="G3" s="127" t="s">
        <v>169</v>
      </c>
      <c r="H3" s="128"/>
      <c r="I3" s="128"/>
      <c r="J3" s="128"/>
      <c r="K3" s="128"/>
      <c r="L3" s="128"/>
      <c r="M3" s="134"/>
      <c r="N3" s="50" t="s">
        <v>430</v>
      </c>
      <c r="O3" s="50" t="s">
        <v>431</v>
      </c>
      <c r="P3" s="50" t="s">
        <v>189</v>
      </c>
      <c r="Q3" s="48" t="s">
        <v>433</v>
      </c>
      <c r="R3" s="49"/>
    </row>
    <row r="4" spans="1:18" ht="22.5" customHeight="1">
      <c r="A4" s="132"/>
      <c r="B4" s="133"/>
      <c r="C4" s="126"/>
      <c r="D4" s="135"/>
      <c r="E4" s="135"/>
      <c r="F4" s="130"/>
      <c r="G4" s="45" t="s">
        <v>8</v>
      </c>
      <c r="H4" s="44" t="s">
        <v>183</v>
      </c>
      <c r="I4" s="39" t="s">
        <v>184</v>
      </c>
      <c r="J4" s="45" t="s">
        <v>166</v>
      </c>
      <c r="K4" s="45" t="s">
        <v>185</v>
      </c>
      <c r="L4" s="45" t="s">
        <v>186</v>
      </c>
      <c r="M4" s="45" t="s">
        <v>164</v>
      </c>
      <c r="N4" s="130"/>
      <c r="O4" s="130"/>
      <c r="P4" s="130"/>
      <c r="Q4" s="46" t="s">
        <v>434</v>
      </c>
      <c r="R4" s="51" t="s">
        <v>402</v>
      </c>
    </row>
    <row r="5" spans="2:18" ht="18.75" customHeight="1">
      <c r="B5" s="47" t="s">
        <v>399</v>
      </c>
      <c r="C5" s="4">
        <v>4137</v>
      </c>
      <c r="D5" s="4">
        <v>82</v>
      </c>
      <c r="E5" s="4">
        <v>3</v>
      </c>
      <c r="F5" s="4" t="s">
        <v>398</v>
      </c>
      <c r="G5" s="4">
        <v>331</v>
      </c>
      <c r="H5" s="4">
        <v>826</v>
      </c>
      <c r="I5" s="4">
        <v>1632</v>
      </c>
      <c r="J5" s="4">
        <v>304</v>
      </c>
      <c r="K5" s="4">
        <v>248</v>
      </c>
      <c r="L5" s="4">
        <v>108</v>
      </c>
      <c r="M5" s="4">
        <v>5</v>
      </c>
      <c r="N5" s="4">
        <v>3</v>
      </c>
      <c r="O5" s="4">
        <v>61</v>
      </c>
      <c r="P5" s="4">
        <v>1</v>
      </c>
      <c r="Q5" s="4">
        <v>13</v>
      </c>
      <c r="R5" s="4">
        <v>520</v>
      </c>
    </row>
    <row r="6" spans="2:18" ht="15" customHeight="1">
      <c r="B6" s="47" t="s">
        <v>397</v>
      </c>
      <c r="C6" s="4">
        <v>3713</v>
      </c>
      <c r="D6" s="4">
        <v>71</v>
      </c>
      <c r="E6" s="4">
        <v>3</v>
      </c>
      <c r="F6" s="4">
        <v>221</v>
      </c>
      <c r="G6" s="4">
        <v>81</v>
      </c>
      <c r="H6" s="4">
        <v>690</v>
      </c>
      <c r="I6" s="4">
        <v>1531</v>
      </c>
      <c r="J6" s="4">
        <v>232</v>
      </c>
      <c r="K6" s="4">
        <v>266</v>
      </c>
      <c r="L6" s="4">
        <v>97</v>
      </c>
      <c r="M6" s="4">
        <v>6</v>
      </c>
      <c r="N6" s="4">
        <v>3</v>
      </c>
      <c r="O6" s="4">
        <v>71</v>
      </c>
      <c r="P6" s="4" t="s">
        <v>390</v>
      </c>
      <c r="Q6" s="4">
        <v>12</v>
      </c>
      <c r="R6" s="4">
        <v>429</v>
      </c>
    </row>
    <row r="7" spans="2:18" ht="15" customHeight="1">
      <c r="B7" s="36"/>
      <c r="C7" s="4"/>
      <c r="D7" s="4"/>
      <c r="E7" s="4"/>
      <c r="F7" s="4"/>
      <c r="G7" s="4"/>
      <c r="H7" s="4"/>
      <c r="I7" s="4"/>
      <c r="J7" s="4"/>
      <c r="K7" s="4"/>
      <c r="L7" s="4"/>
      <c r="M7" s="4"/>
      <c r="N7" s="4"/>
      <c r="O7" s="4"/>
      <c r="P7" s="4"/>
      <c r="Q7" s="4"/>
      <c r="R7" s="4"/>
    </row>
    <row r="8" spans="2:18" ht="15" customHeight="1">
      <c r="B8" s="9" t="s">
        <v>428</v>
      </c>
      <c r="C8" s="4">
        <v>3272</v>
      </c>
      <c r="D8" s="18">
        <v>71</v>
      </c>
      <c r="E8" s="4">
        <v>3</v>
      </c>
      <c r="F8" s="4">
        <v>82</v>
      </c>
      <c r="G8" s="18">
        <v>53</v>
      </c>
      <c r="H8" s="4">
        <v>608</v>
      </c>
      <c r="I8" s="4">
        <v>1459</v>
      </c>
      <c r="J8" s="4">
        <v>187</v>
      </c>
      <c r="K8" s="4">
        <v>248</v>
      </c>
      <c r="L8" s="4">
        <v>47</v>
      </c>
      <c r="M8" s="4">
        <v>4</v>
      </c>
      <c r="N8" s="4" t="s">
        <v>3</v>
      </c>
      <c r="O8" s="4">
        <v>70</v>
      </c>
      <c r="P8" s="4" t="s">
        <v>3</v>
      </c>
      <c r="Q8" s="4">
        <v>11</v>
      </c>
      <c r="R8" s="4">
        <v>429</v>
      </c>
    </row>
    <row r="9" spans="1:18" ht="15" customHeight="1">
      <c r="A9" s="8">
        <v>100</v>
      </c>
      <c r="B9" s="9" t="s">
        <v>435</v>
      </c>
      <c r="C9" s="4">
        <v>209</v>
      </c>
      <c r="D9" s="4" t="s">
        <v>3</v>
      </c>
      <c r="E9" s="4" t="s">
        <v>3</v>
      </c>
      <c r="F9" s="4">
        <v>2</v>
      </c>
      <c r="G9" s="18">
        <v>1</v>
      </c>
      <c r="H9" s="4">
        <v>29</v>
      </c>
      <c r="I9" s="4">
        <v>88</v>
      </c>
      <c r="J9" s="18">
        <v>20</v>
      </c>
      <c r="K9" s="18">
        <v>28</v>
      </c>
      <c r="L9" s="4">
        <v>8</v>
      </c>
      <c r="M9" s="4">
        <v>1</v>
      </c>
      <c r="N9" s="4" t="s">
        <v>3</v>
      </c>
      <c r="O9" s="18" t="s">
        <v>3</v>
      </c>
      <c r="P9" s="4" t="s">
        <v>3</v>
      </c>
      <c r="Q9" s="4" t="s">
        <v>3</v>
      </c>
      <c r="R9" s="4">
        <v>32</v>
      </c>
    </row>
    <row r="10" spans="1:18" ht="15" customHeight="1">
      <c r="A10" s="8">
        <v>201</v>
      </c>
      <c r="B10" s="9" t="s">
        <v>436</v>
      </c>
      <c r="C10" s="4">
        <v>612</v>
      </c>
      <c r="D10" s="4">
        <v>6</v>
      </c>
      <c r="E10" s="4" t="s">
        <v>3</v>
      </c>
      <c r="F10" s="4">
        <v>26</v>
      </c>
      <c r="G10" s="4">
        <v>9</v>
      </c>
      <c r="H10" s="4">
        <v>93</v>
      </c>
      <c r="I10" s="4">
        <v>286</v>
      </c>
      <c r="J10" s="4">
        <v>41</v>
      </c>
      <c r="K10" s="4">
        <v>64</v>
      </c>
      <c r="L10" s="4">
        <v>6</v>
      </c>
      <c r="M10" s="4">
        <v>2</v>
      </c>
      <c r="N10" s="4" t="s">
        <v>3</v>
      </c>
      <c r="O10" s="4">
        <v>25</v>
      </c>
      <c r="P10" s="4" t="s">
        <v>3</v>
      </c>
      <c r="Q10" s="4">
        <v>1</v>
      </c>
      <c r="R10" s="4">
        <v>53</v>
      </c>
    </row>
    <row r="11" spans="1:18" ht="15" customHeight="1">
      <c r="A11" s="8">
        <v>202</v>
      </c>
      <c r="B11" s="9" t="s">
        <v>437</v>
      </c>
      <c r="C11" s="4" t="s">
        <v>3</v>
      </c>
      <c r="D11" s="18" t="s">
        <v>3</v>
      </c>
      <c r="E11" s="4" t="s">
        <v>3</v>
      </c>
      <c r="F11" s="4" t="s">
        <v>3</v>
      </c>
      <c r="G11" s="4" t="s">
        <v>3</v>
      </c>
      <c r="H11" s="4" t="s">
        <v>3</v>
      </c>
      <c r="I11" s="4" t="s">
        <v>3</v>
      </c>
      <c r="J11" s="4" t="s">
        <v>3</v>
      </c>
      <c r="K11" s="4" t="s">
        <v>3</v>
      </c>
      <c r="L11" s="4" t="s">
        <v>3</v>
      </c>
      <c r="M11" s="4" t="s">
        <v>3</v>
      </c>
      <c r="N11" s="4" t="s">
        <v>3</v>
      </c>
      <c r="O11" s="4" t="s">
        <v>3</v>
      </c>
      <c r="P11" s="4" t="s">
        <v>3</v>
      </c>
      <c r="Q11" s="4" t="s">
        <v>3</v>
      </c>
      <c r="R11" s="4" t="s">
        <v>3</v>
      </c>
    </row>
    <row r="12" spans="1:18" ht="15" customHeight="1">
      <c r="A12" s="8">
        <v>203</v>
      </c>
      <c r="B12" s="9" t="s">
        <v>438</v>
      </c>
      <c r="C12" s="4">
        <v>588</v>
      </c>
      <c r="D12" s="4" t="s">
        <v>3</v>
      </c>
      <c r="E12" s="4" t="s">
        <v>3</v>
      </c>
      <c r="F12" s="4">
        <v>4</v>
      </c>
      <c r="G12" s="4">
        <v>4</v>
      </c>
      <c r="H12" s="4">
        <v>44</v>
      </c>
      <c r="I12" s="4">
        <v>355</v>
      </c>
      <c r="J12" s="4">
        <v>43</v>
      </c>
      <c r="K12" s="4">
        <v>30</v>
      </c>
      <c r="L12" s="4">
        <v>2</v>
      </c>
      <c r="M12" s="4" t="s">
        <v>3</v>
      </c>
      <c r="N12" s="4" t="s">
        <v>3</v>
      </c>
      <c r="O12" s="4" t="s">
        <v>3</v>
      </c>
      <c r="P12" s="4" t="s">
        <v>3</v>
      </c>
      <c r="Q12" s="4" t="s">
        <v>3</v>
      </c>
      <c r="R12" s="4">
        <v>106</v>
      </c>
    </row>
    <row r="13" spans="1:18" ht="15" customHeight="1">
      <c r="A13" s="8">
        <v>204</v>
      </c>
      <c r="B13" s="9" t="s">
        <v>439</v>
      </c>
      <c r="C13" s="4" t="s">
        <v>3</v>
      </c>
      <c r="D13" s="4" t="s">
        <v>3</v>
      </c>
      <c r="E13" s="4" t="s">
        <v>3</v>
      </c>
      <c r="F13" s="4" t="s">
        <v>3</v>
      </c>
      <c r="G13" s="4" t="s">
        <v>3</v>
      </c>
      <c r="H13" s="4" t="s">
        <v>3</v>
      </c>
      <c r="I13" s="4" t="s">
        <v>3</v>
      </c>
      <c r="J13" s="4" t="s">
        <v>3</v>
      </c>
      <c r="K13" s="4" t="s">
        <v>3</v>
      </c>
      <c r="L13" s="4" t="s">
        <v>3</v>
      </c>
      <c r="M13" s="4" t="s">
        <v>3</v>
      </c>
      <c r="N13" s="4" t="s">
        <v>3</v>
      </c>
      <c r="O13" s="4" t="s">
        <v>3</v>
      </c>
      <c r="P13" s="4" t="s">
        <v>3</v>
      </c>
      <c r="Q13" s="4" t="s">
        <v>3</v>
      </c>
      <c r="R13" s="4" t="s">
        <v>3</v>
      </c>
    </row>
    <row r="14" spans="1:18" ht="15" customHeight="1">
      <c r="A14" s="8">
        <v>205</v>
      </c>
      <c r="B14" s="9" t="s">
        <v>440</v>
      </c>
      <c r="C14" s="4">
        <v>363</v>
      </c>
      <c r="D14" s="4">
        <v>65</v>
      </c>
      <c r="E14" s="4">
        <v>1</v>
      </c>
      <c r="F14" s="4">
        <v>13</v>
      </c>
      <c r="G14" s="4">
        <v>9</v>
      </c>
      <c r="H14" s="4">
        <v>132</v>
      </c>
      <c r="I14" s="4">
        <v>83</v>
      </c>
      <c r="J14" s="4">
        <v>22</v>
      </c>
      <c r="K14" s="4">
        <v>14</v>
      </c>
      <c r="L14" s="4" t="s">
        <v>3</v>
      </c>
      <c r="M14" s="4" t="s">
        <v>3</v>
      </c>
      <c r="N14" s="4" t="s">
        <v>3</v>
      </c>
      <c r="O14" s="4">
        <v>1</v>
      </c>
      <c r="P14" s="4" t="s">
        <v>3</v>
      </c>
      <c r="Q14" s="4" t="s">
        <v>3</v>
      </c>
      <c r="R14" s="4">
        <v>23</v>
      </c>
    </row>
    <row r="15" spans="1:18" ht="15" customHeight="1">
      <c r="A15" s="11">
        <v>206</v>
      </c>
      <c r="B15" s="9" t="s">
        <v>411</v>
      </c>
      <c r="C15" s="4">
        <v>1</v>
      </c>
      <c r="D15" s="4" t="s">
        <v>391</v>
      </c>
      <c r="E15" s="4" t="s">
        <v>391</v>
      </c>
      <c r="F15" s="4" t="s">
        <v>391</v>
      </c>
      <c r="G15" s="4" t="s">
        <v>391</v>
      </c>
      <c r="H15" s="4" t="s">
        <v>391</v>
      </c>
      <c r="I15" s="4" t="s">
        <v>391</v>
      </c>
      <c r="J15" s="4" t="s">
        <v>391</v>
      </c>
      <c r="K15" s="4" t="s">
        <v>391</v>
      </c>
      <c r="L15" s="4" t="s">
        <v>391</v>
      </c>
      <c r="M15" s="4" t="s">
        <v>391</v>
      </c>
      <c r="N15" s="4" t="s">
        <v>391</v>
      </c>
      <c r="O15" s="4" t="s">
        <v>391</v>
      </c>
      <c r="P15" s="4" t="s">
        <v>391</v>
      </c>
      <c r="Q15" s="4" t="s">
        <v>391</v>
      </c>
      <c r="R15" s="4" t="s">
        <v>391</v>
      </c>
    </row>
    <row r="16" spans="1:18" ht="15" customHeight="1">
      <c r="A16" s="8">
        <v>208</v>
      </c>
      <c r="B16" s="9" t="s">
        <v>412</v>
      </c>
      <c r="C16" s="4">
        <v>36</v>
      </c>
      <c r="D16" s="4" t="s">
        <v>3</v>
      </c>
      <c r="E16" s="4" t="s">
        <v>3</v>
      </c>
      <c r="F16" s="4" t="s">
        <v>3</v>
      </c>
      <c r="G16" s="4" t="s">
        <v>3</v>
      </c>
      <c r="H16" s="4" t="s">
        <v>3</v>
      </c>
      <c r="I16" s="4">
        <v>4</v>
      </c>
      <c r="J16" s="4" t="s">
        <v>3</v>
      </c>
      <c r="K16" s="4">
        <v>3</v>
      </c>
      <c r="L16" s="4" t="s">
        <v>3</v>
      </c>
      <c r="M16" s="4" t="s">
        <v>3</v>
      </c>
      <c r="N16" s="4" t="s">
        <v>3</v>
      </c>
      <c r="O16" s="4" t="s">
        <v>3</v>
      </c>
      <c r="P16" s="4" t="s">
        <v>3</v>
      </c>
      <c r="Q16" s="4" t="s">
        <v>3</v>
      </c>
      <c r="R16" s="4">
        <v>29</v>
      </c>
    </row>
    <row r="17" spans="1:18" ht="15" customHeight="1">
      <c r="A17" s="8">
        <v>210</v>
      </c>
      <c r="B17" s="9" t="s">
        <v>413</v>
      </c>
      <c r="C17" s="4">
        <v>32</v>
      </c>
      <c r="D17" s="4" t="s">
        <v>3</v>
      </c>
      <c r="E17" s="4" t="s">
        <v>3</v>
      </c>
      <c r="F17" s="4">
        <v>2</v>
      </c>
      <c r="G17" s="4">
        <v>1</v>
      </c>
      <c r="H17" s="4">
        <v>11</v>
      </c>
      <c r="I17" s="4">
        <v>9</v>
      </c>
      <c r="J17" s="4">
        <v>2</v>
      </c>
      <c r="K17" s="4" t="s">
        <v>3</v>
      </c>
      <c r="L17" s="4" t="s">
        <v>3</v>
      </c>
      <c r="M17" s="4" t="s">
        <v>3</v>
      </c>
      <c r="N17" s="4" t="s">
        <v>3</v>
      </c>
      <c r="O17" s="4" t="s">
        <v>3</v>
      </c>
      <c r="P17" s="4" t="s">
        <v>3</v>
      </c>
      <c r="Q17" s="4">
        <v>1</v>
      </c>
      <c r="R17" s="4">
        <v>6</v>
      </c>
    </row>
    <row r="18" spans="1:18" ht="15" customHeight="1">
      <c r="A18" s="8">
        <v>212</v>
      </c>
      <c r="B18" s="9" t="s">
        <v>414</v>
      </c>
      <c r="C18" s="4">
        <v>66</v>
      </c>
      <c r="D18" s="4" t="s">
        <v>3</v>
      </c>
      <c r="E18" s="4" t="s">
        <v>3</v>
      </c>
      <c r="F18" s="4">
        <v>11</v>
      </c>
      <c r="G18" s="4">
        <v>1</v>
      </c>
      <c r="H18" s="4">
        <v>6</v>
      </c>
      <c r="I18" s="4" t="s">
        <v>3</v>
      </c>
      <c r="J18" s="4" t="s">
        <v>3</v>
      </c>
      <c r="K18" s="4" t="s">
        <v>3</v>
      </c>
      <c r="L18" s="4">
        <v>2</v>
      </c>
      <c r="M18" s="4" t="s">
        <v>3</v>
      </c>
      <c r="N18" s="4" t="s">
        <v>3</v>
      </c>
      <c r="O18" s="4">
        <v>9</v>
      </c>
      <c r="P18" s="4" t="s">
        <v>3</v>
      </c>
      <c r="Q18" s="4" t="s">
        <v>3</v>
      </c>
      <c r="R18" s="4">
        <v>37</v>
      </c>
    </row>
    <row r="19" spans="1:18" ht="15" customHeight="1">
      <c r="A19" s="8">
        <v>216</v>
      </c>
      <c r="B19" s="9" t="s">
        <v>415</v>
      </c>
      <c r="C19" s="4">
        <v>103</v>
      </c>
      <c r="D19" s="4" t="s">
        <v>3</v>
      </c>
      <c r="E19" s="4" t="s">
        <v>3</v>
      </c>
      <c r="F19" s="4">
        <v>4</v>
      </c>
      <c r="G19" s="4">
        <v>3</v>
      </c>
      <c r="H19" s="4">
        <v>38</v>
      </c>
      <c r="I19" s="4">
        <v>49</v>
      </c>
      <c r="J19" s="4">
        <v>1</v>
      </c>
      <c r="K19" s="4">
        <v>4</v>
      </c>
      <c r="L19" s="4">
        <v>1</v>
      </c>
      <c r="M19" s="4" t="s">
        <v>3</v>
      </c>
      <c r="N19" s="4" t="s">
        <v>3</v>
      </c>
      <c r="O19" s="4" t="s">
        <v>3</v>
      </c>
      <c r="P19" s="4" t="s">
        <v>3</v>
      </c>
      <c r="Q19" s="4" t="s">
        <v>3</v>
      </c>
      <c r="R19" s="4">
        <v>3</v>
      </c>
    </row>
    <row r="20" spans="1:18" ht="15" customHeight="1">
      <c r="A20" s="8">
        <v>224</v>
      </c>
      <c r="B20" s="9" t="s">
        <v>404</v>
      </c>
      <c r="C20" s="4">
        <v>421</v>
      </c>
      <c r="D20" s="4" t="s">
        <v>3</v>
      </c>
      <c r="E20" s="4" t="s">
        <v>3</v>
      </c>
      <c r="F20" s="4">
        <v>7</v>
      </c>
      <c r="G20" s="4">
        <v>16</v>
      </c>
      <c r="H20" s="4">
        <v>155</v>
      </c>
      <c r="I20" s="4">
        <v>133</v>
      </c>
      <c r="J20" s="4">
        <v>27</v>
      </c>
      <c r="K20" s="4">
        <v>20</v>
      </c>
      <c r="L20" s="4">
        <v>6</v>
      </c>
      <c r="M20" s="4" t="s">
        <v>3</v>
      </c>
      <c r="N20" s="4" t="s">
        <v>3</v>
      </c>
      <c r="O20" s="4">
        <v>26</v>
      </c>
      <c r="P20" s="4" t="s">
        <v>3</v>
      </c>
      <c r="Q20" s="4">
        <v>9</v>
      </c>
      <c r="R20" s="4">
        <v>22</v>
      </c>
    </row>
    <row r="21" spans="1:18" ht="15" customHeight="1">
      <c r="A21" s="8">
        <v>226</v>
      </c>
      <c r="B21" s="9" t="s">
        <v>416</v>
      </c>
      <c r="C21" s="4">
        <v>724</v>
      </c>
      <c r="D21" s="18" t="s">
        <v>3</v>
      </c>
      <c r="E21" s="18" t="s">
        <v>3</v>
      </c>
      <c r="F21" s="18">
        <v>7</v>
      </c>
      <c r="G21" s="18">
        <v>7</v>
      </c>
      <c r="H21" s="18">
        <v>81</v>
      </c>
      <c r="I21" s="18">
        <v>403</v>
      </c>
      <c r="J21" s="18">
        <v>19</v>
      </c>
      <c r="K21" s="18">
        <v>79</v>
      </c>
      <c r="L21" s="18">
        <v>20</v>
      </c>
      <c r="M21" s="18">
        <v>1</v>
      </c>
      <c r="N21" s="18" t="s">
        <v>3</v>
      </c>
      <c r="O21" s="18" t="s">
        <v>3</v>
      </c>
      <c r="P21" s="18" t="s">
        <v>3</v>
      </c>
      <c r="Q21" s="18" t="s">
        <v>3</v>
      </c>
      <c r="R21" s="18">
        <v>107</v>
      </c>
    </row>
    <row r="22" spans="1:18" ht="15" customHeight="1">
      <c r="A22" s="8">
        <v>229</v>
      </c>
      <c r="B22" s="9" t="s">
        <v>417</v>
      </c>
      <c r="C22" s="4">
        <v>95</v>
      </c>
      <c r="D22" s="18" t="s">
        <v>3</v>
      </c>
      <c r="E22" s="18">
        <v>2</v>
      </c>
      <c r="F22" s="18">
        <v>6</v>
      </c>
      <c r="G22" s="18">
        <v>2</v>
      </c>
      <c r="H22" s="18">
        <v>6</v>
      </c>
      <c r="I22" s="18">
        <v>41</v>
      </c>
      <c r="J22" s="18">
        <v>12</v>
      </c>
      <c r="K22" s="18">
        <v>6</v>
      </c>
      <c r="L22" s="18">
        <v>1</v>
      </c>
      <c r="M22" s="18" t="s">
        <v>3</v>
      </c>
      <c r="N22" s="18" t="s">
        <v>3</v>
      </c>
      <c r="O22" s="18">
        <v>9</v>
      </c>
      <c r="P22" s="18" t="s">
        <v>3</v>
      </c>
      <c r="Q22" s="18" t="s">
        <v>3</v>
      </c>
      <c r="R22" s="18">
        <v>10</v>
      </c>
    </row>
    <row r="23" spans="1:18" ht="15" customHeight="1">
      <c r="A23" s="8">
        <v>382</v>
      </c>
      <c r="B23" s="9" t="s">
        <v>418</v>
      </c>
      <c r="C23" s="4">
        <v>22</v>
      </c>
      <c r="D23" s="4" t="s">
        <v>391</v>
      </c>
      <c r="E23" s="4" t="s">
        <v>391</v>
      </c>
      <c r="F23" s="4" t="s">
        <v>391</v>
      </c>
      <c r="G23" s="4" t="s">
        <v>391</v>
      </c>
      <c r="H23" s="4" t="s">
        <v>391</v>
      </c>
      <c r="I23" s="4" t="s">
        <v>391</v>
      </c>
      <c r="J23" s="4" t="s">
        <v>391</v>
      </c>
      <c r="K23" s="4" t="s">
        <v>391</v>
      </c>
      <c r="L23" s="4" t="s">
        <v>391</v>
      </c>
      <c r="M23" s="4" t="s">
        <v>391</v>
      </c>
      <c r="N23" s="4" t="s">
        <v>391</v>
      </c>
      <c r="O23" s="4" t="s">
        <v>391</v>
      </c>
      <c r="P23" s="4" t="s">
        <v>391</v>
      </c>
      <c r="Q23" s="4" t="s">
        <v>391</v>
      </c>
      <c r="R23" s="4" t="s">
        <v>391</v>
      </c>
    </row>
    <row r="24" spans="2:18" ht="15" customHeight="1">
      <c r="B24" s="9"/>
      <c r="C24" s="4"/>
      <c r="D24" s="4"/>
      <c r="E24" s="4"/>
      <c r="F24" s="4"/>
      <c r="G24" s="4"/>
      <c r="H24" s="4"/>
      <c r="I24" s="4"/>
      <c r="J24" s="4"/>
      <c r="K24" s="4"/>
      <c r="L24" s="4"/>
      <c r="M24" s="4"/>
      <c r="N24" s="4"/>
      <c r="O24" s="4"/>
      <c r="P24" s="4"/>
      <c r="Q24" s="4"/>
      <c r="R24" s="4"/>
    </row>
    <row r="25" spans="2:18" ht="15" customHeight="1">
      <c r="B25" s="9" t="s">
        <v>429</v>
      </c>
      <c r="C25" s="4">
        <v>441</v>
      </c>
      <c r="D25" s="4" t="s">
        <v>3</v>
      </c>
      <c r="E25" s="4" t="s">
        <v>3</v>
      </c>
      <c r="F25" s="4">
        <v>139</v>
      </c>
      <c r="G25" s="4">
        <v>28</v>
      </c>
      <c r="H25" s="4">
        <v>82</v>
      </c>
      <c r="I25" s="4">
        <v>72</v>
      </c>
      <c r="J25" s="4">
        <v>45</v>
      </c>
      <c r="K25" s="4">
        <v>18</v>
      </c>
      <c r="L25" s="4">
        <v>50</v>
      </c>
      <c r="M25" s="4">
        <v>2</v>
      </c>
      <c r="N25" s="4">
        <v>3</v>
      </c>
      <c r="O25" s="4">
        <v>1</v>
      </c>
      <c r="P25" s="4" t="s">
        <v>3</v>
      </c>
      <c r="Q25" s="4">
        <v>1</v>
      </c>
      <c r="R25" s="4" t="s">
        <v>3</v>
      </c>
    </row>
    <row r="26" spans="1:18" ht="15" customHeight="1">
      <c r="A26" s="8">
        <v>209</v>
      </c>
      <c r="B26" s="9" t="s">
        <v>441</v>
      </c>
      <c r="C26" s="4">
        <v>121</v>
      </c>
      <c r="D26" s="4" t="s">
        <v>3</v>
      </c>
      <c r="E26" s="4" t="s">
        <v>3</v>
      </c>
      <c r="F26" s="4">
        <v>38</v>
      </c>
      <c r="G26" s="4">
        <v>2</v>
      </c>
      <c r="H26" s="4">
        <v>36</v>
      </c>
      <c r="I26" s="4">
        <v>23</v>
      </c>
      <c r="J26" s="4">
        <v>3</v>
      </c>
      <c r="K26" s="4" t="s">
        <v>3</v>
      </c>
      <c r="L26" s="4">
        <v>17</v>
      </c>
      <c r="M26" s="4">
        <v>1</v>
      </c>
      <c r="N26" s="4">
        <v>1</v>
      </c>
      <c r="O26" s="4" t="s">
        <v>3</v>
      </c>
      <c r="P26" s="4" t="s">
        <v>3</v>
      </c>
      <c r="Q26" s="4" t="s">
        <v>3</v>
      </c>
      <c r="R26" s="4" t="s">
        <v>3</v>
      </c>
    </row>
    <row r="27" spans="1:18" ht="15" customHeight="1">
      <c r="A27" s="8">
        <v>585</v>
      </c>
      <c r="B27" s="9" t="s">
        <v>420</v>
      </c>
      <c r="C27" s="4">
        <v>189</v>
      </c>
      <c r="D27" s="4" t="s">
        <v>3</v>
      </c>
      <c r="E27" s="4" t="s">
        <v>3</v>
      </c>
      <c r="F27" s="4">
        <v>65</v>
      </c>
      <c r="G27" s="4">
        <v>10</v>
      </c>
      <c r="H27" s="4">
        <v>19</v>
      </c>
      <c r="I27" s="4">
        <v>42</v>
      </c>
      <c r="J27" s="4">
        <v>21</v>
      </c>
      <c r="K27" s="4">
        <v>10</v>
      </c>
      <c r="L27" s="4">
        <v>19</v>
      </c>
      <c r="M27" s="4" t="s">
        <v>3</v>
      </c>
      <c r="N27" s="4">
        <v>1</v>
      </c>
      <c r="O27" s="4">
        <v>1</v>
      </c>
      <c r="P27" s="4" t="s">
        <v>3</v>
      </c>
      <c r="Q27" s="4">
        <v>1</v>
      </c>
      <c r="R27" s="4" t="s">
        <v>3</v>
      </c>
    </row>
    <row r="28" spans="1:18" ht="15" customHeight="1">
      <c r="A28" s="8">
        <v>586</v>
      </c>
      <c r="B28" s="9" t="s">
        <v>421</v>
      </c>
      <c r="C28" s="4">
        <v>131</v>
      </c>
      <c r="D28" s="4" t="s">
        <v>3</v>
      </c>
      <c r="E28" s="4" t="s">
        <v>3</v>
      </c>
      <c r="F28" s="4">
        <v>36</v>
      </c>
      <c r="G28" s="4">
        <v>16</v>
      </c>
      <c r="H28" s="4">
        <v>27</v>
      </c>
      <c r="I28" s="4">
        <v>7</v>
      </c>
      <c r="J28" s="4">
        <v>21</v>
      </c>
      <c r="K28" s="4">
        <v>8</v>
      </c>
      <c r="L28" s="4">
        <v>14</v>
      </c>
      <c r="M28" s="4">
        <v>1</v>
      </c>
      <c r="N28" s="4">
        <v>1</v>
      </c>
      <c r="O28" s="4" t="s">
        <v>3</v>
      </c>
      <c r="P28" s="4" t="s">
        <v>3</v>
      </c>
      <c r="Q28" s="4" t="s">
        <v>3</v>
      </c>
      <c r="R28" s="4" t="s">
        <v>3</v>
      </c>
    </row>
    <row r="29" spans="1:18" ht="3.75" customHeight="1">
      <c r="A29" s="12"/>
      <c r="B29" s="13"/>
      <c r="C29" s="6"/>
      <c r="D29" s="6"/>
      <c r="E29" s="6"/>
      <c r="F29" s="6"/>
      <c r="G29" s="6"/>
      <c r="H29" s="6"/>
      <c r="I29" s="6"/>
      <c r="J29" s="6"/>
      <c r="K29" s="6"/>
      <c r="L29" s="6"/>
      <c r="M29" s="6"/>
      <c r="N29" s="6"/>
      <c r="O29" s="6"/>
      <c r="P29" s="6"/>
      <c r="Q29" s="6"/>
      <c r="R29" s="6"/>
    </row>
    <row r="30" ht="11.25">
      <c r="A30" s="8" t="s">
        <v>403</v>
      </c>
    </row>
    <row r="31" ht="11.25">
      <c r="A31" s="8" t="s">
        <v>473</v>
      </c>
    </row>
    <row r="33" ht="11.25">
      <c r="A33" s="52"/>
    </row>
    <row r="34" ht="11.25">
      <c r="A34" s="52"/>
    </row>
  </sheetData>
  <sheetProtection/>
  <mergeCells count="10">
    <mergeCell ref="Q3:R3"/>
    <mergeCell ref="O3:O4"/>
    <mergeCell ref="P3:P4"/>
    <mergeCell ref="A3:B4"/>
    <mergeCell ref="C3:C4"/>
    <mergeCell ref="G3:M3"/>
    <mergeCell ref="D3:D4"/>
    <mergeCell ref="E3:E4"/>
    <mergeCell ref="N3:N4"/>
    <mergeCell ref="F3:F4"/>
  </mergeCells>
  <printOptions/>
  <pageMargins left="0.5905511811023623" right="0.4724409448818898" top="0.5905511811023623" bottom="0.5905511811023623" header="0.5118110236220472" footer="0.5118110236220472"/>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A1" sqref="A1"/>
    </sheetView>
  </sheetViews>
  <sheetFormatPr defaultColWidth="8.875" defaultRowHeight="12.75"/>
  <cols>
    <col min="1" max="1" width="4.25390625" style="33" customWidth="1"/>
    <col min="2" max="2" width="14.25390625" style="33" customWidth="1"/>
    <col min="3" max="4" width="8.875" style="33" customWidth="1"/>
    <col min="5" max="5" width="10.75390625" style="33" customWidth="1"/>
    <col min="6" max="6" width="8.875" style="33" customWidth="1"/>
    <col min="7" max="7" width="10.75390625" style="33" customWidth="1"/>
    <col min="8" max="16384" width="8.875" style="33" customWidth="1"/>
  </cols>
  <sheetData>
    <row r="1" spans="1:2" s="54" customFormat="1" ht="17.25">
      <c r="A1" s="53" t="s">
        <v>275</v>
      </c>
      <c r="B1" s="53"/>
    </row>
    <row r="2" spans="1:9" ht="11.25">
      <c r="A2" s="11"/>
      <c r="B2" s="11"/>
      <c r="C2" s="11"/>
      <c r="D2" s="11"/>
      <c r="E2" s="11"/>
      <c r="F2" s="11"/>
      <c r="G2" s="11"/>
      <c r="H2" s="55"/>
      <c r="I2" s="26" t="s">
        <v>118</v>
      </c>
    </row>
    <row r="3" spans="1:9" ht="15" customHeight="1">
      <c r="A3" s="129" t="s">
        <v>170</v>
      </c>
      <c r="B3" s="99"/>
      <c r="C3" s="125" t="s">
        <v>96</v>
      </c>
      <c r="D3" s="127" t="s">
        <v>120</v>
      </c>
      <c r="E3" s="128"/>
      <c r="F3" s="128"/>
      <c r="G3" s="128"/>
      <c r="H3" s="128"/>
      <c r="I3" s="128"/>
    </row>
    <row r="4" spans="1:9" ht="15" customHeight="1">
      <c r="A4" s="136"/>
      <c r="B4" s="137"/>
      <c r="C4" s="138"/>
      <c r="D4" s="127" t="s">
        <v>107</v>
      </c>
      <c r="E4" s="134"/>
      <c r="F4" s="127" t="s">
        <v>108</v>
      </c>
      <c r="G4" s="134"/>
      <c r="H4" s="127" t="s">
        <v>109</v>
      </c>
      <c r="I4" s="128"/>
    </row>
    <row r="5" spans="1:9" ht="15" customHeight="1">
      <c r="A5" s="71"/>
      <c r="B5" s="72"/>
      <c r="C5" s="126"/>
      <c r="D5" s="24" t="s">
        <v>190</v>
      </c>
      <c r="E5" s="24" t="s">
        <v>9</v>
      </c>
      <c r="F5" s="24" t="s">
        <v>190</v>
      </c>
      <c r="G5" s="44" t="s">
        <v>9</v>
      </c>
      <c r="H5" s="24" t="s">
        <v>190</v>
      </c>
      <c r="I5" s="44" t="s">
        <v>9</v>
      </c>
    </row>
    <row r="6" spans="2:9" ht="18.75" customHeight="1">
      <c r="B6" s="56" t="s">
        <v>518</v>
      </c>
      <c r="C6" s="4">
        <v>55</v>
      </c>
      <c r="D6" s="4">
        <v>8886</v>
      </c>
      <c r="E6" s="5">
        <v>35328.92</v>
      </c>
      <c r="F6" s="4">
        <v>8884</v>
      </c>
      <c r="G6" s="5">
        <v>35323.82</v>
      </c>
      <c r="H6" s="4">
        <v>2</v>
      </c>
      <c r="I6" s="5">
        <v>5.1</v>
      </c>
    </row>
    <row r="7" spans="2:9" ht="15" customHeight="1">
      <c r="B7" s="56" t="s">
        <v>519</v>
      </c>
      <c r="C7" s="4">
        <v>53</v>
      </c>
      <c r="D7" s="4">
        <v>8729</v>
      </c>
      <c r="E7" s="5">
        <v>34929</v>
      </c>
      <c r="F7" s="4">
        <v>8727</v>
      </c>
      <c r="G7" s="5">
        <v>34923.9</v>
      </c>
      <c r="H7" s="4">
        <v>2</v>
      </c>
      <c r="I7" s="5">
        <v>5.1</v>
      </c>
    </row>
    <row r="8" spans="2:9" ht="15" customHeight="1">
      <c r="B8" s="56" t="s">
        <v>520</v>
      </c>
      <c r="C8" s="4">
        <v>53</v>
      </c>
      <c r="D8" s="4">
        <v>8506</v>
      </c>
      <c r="E8" s="5">
        <v>34215.53</v>
      </c>
      <c r="F8" s="4">
        <v>8504</v>
      </c>
      <c r="G8" s="5">
        <v>34210.43</v>
      </c>
      <c r="H8" s="4">
        <v>2</v>
      </c>
      <c r="I8" s="5">
        <v>5.1</v>
      </c>
    </row>
    <row r="9" spans="2:9" ht="15" customHeight="1">
      <c r="B9" s="56" t="s">
        <v>521</v>
      </c>
      <c r="C9" s="4">
        <v>53</v>
      </c>
      <c r="D9" s="4">
        <v>8038</v>
      </c>
      <c r="E9" s="5">
        <v>32939.75</v>
      </c>
      <c r="F9" s="4">
        <v>8036</v>
      </c>
      <c r="G9" s="5">
        <v>32934.65</v>
      </c>
      <c r="H9" s="4">
        <v>2</v>
      </c>
      <c r="I9" s="5">
        <v>5.1</v>
      </c>
    </row>
    <row r="10" spans="2:9" ht="15" customHeight="1">
      <c r="B10" s="56" t="s">
        <v>522</v>
      </c>
      <c r="C10" s="4">
        <f>SUM(C12,C29)</f>
        <v>53</v>
      </c>
      <c r="D10" s="4">
        <v>7877</v>
      </c>
      <c r="E10" s="5">
        <v>32583.68</v>
      </c>
      <c r="F10" s="4">
        <v>7875</v>
      </c>
      <c r="G10" s="5">
        <v>32578.58</v>
      </c>
      <c r="H10" s="4">
        <v>2</v>
      </c>
      <c r="I10" s="5">
        <v>5.1</v>
      </c>
    </row>
    <row r="11" spans="2:9" ht="15" customHeight="1">
      <c r="B11" s="9"/>
      <c r="C11" s="4"/>
      <c r="D11" s="4"/>
      <c r="E11" s="5"/>
      <c r="F11" s="4"/>
      <c r="G11" s="5"/>
      <c r="H11" s="4"/>
      <c r="I11" s="5"/>
    </row>
    <row r="12" spans="1:9" ht="15" customHeight="1">
      <c r="A12" s="8"/>
      <c r="B12" s="10" t="s">
        <v>428</v>
      </c>
      <c r="C12" s="4">
        <f>SUM(C13:C27)</f>
        <v>38</v>
      </c>
      <c r="D12" s="4">
        <v>6715</v>
      </c>
      <c r="E12" s="5">
        <v>26131.47</v>
      </c>
      <c r="F12" s="4">
        <v>6714</v>
      </c>
      <c r="G12" s="5">
        <v>26130.17</v>
      </c>
      <c r="H12" s="4">
        <v>1</v>
      </c>
      <c r="I12" s="5">
        <v>1.3</v>
      </c>
    </row>
    <row r="13" spans="1:9" ht="15" customHeight="1">
      <c r="A13" s="11">
        <v>100</v>
      </c>
      <c r="B13" s="9" t="s">
        <v>110</v>
      </c>
      <c r="C13" s="4">
        <v>3</v>
      </c>
      <c r="D13" s="4">
        <v>390</v>
      </c>
      <c r="E13" s="5">
        <v>2110.25</v>
      </c>
      <c r="F13" s="4">
        <v>390</v>
      </c>
      <c r="G13" s="5">
        <v>2110.25</v>
      </c>
      <c r="H13" s="4" t="s">
        <v>3</v>
      </c>
      <c r="I13" s="5" t="s">
        <v>3</v>
      </c>
    </row>
    <row r="14" spans="1:9" ht="15" customHeight="1">
      <c r="A14" s="8">
        <v>201</v>
      </c>
      <c r="B14" s="9" t="s">
        <v>111</v>
      </c>
      <c r="C14" s="4">
        <v>3</v>
      </c>
      <c r="D14" s="4">
        <v>1524</v>
      </c>
      <c r="E14" s="5">
        <v>6347.45</v>
      </c>
      <c r="F14" s="4">
        <v>1524</v>
      </c>
      <c r="G14" s="5">
        <v>6347.45</v>
      </c>
      <c r="H14" s="4" t="s">
        <v>3</v>
      </c>
      <c r="I14" s="5" t="s">
        <v>3</v>
      </c>
    </row>
    <row r="15" spans="1:9" ht="15" customHeight="1">
      <c r="A15" s="8">
        <v>202</v>
      </c>
      <c r="B15" s="9" t="s">
        <v>112</v>
      </c>
      <c r="C15" s="4">
        <v>0</v>
      </c>
      <c r="D15" s="4">
        <v>1</v>
      </c>
      <c r="E15" s="5">
        <v>0.4</v>
      </c>
      <c r="F15" s="4">
        <v>1</v>
      </c>
      <c r="G15" s="5">
        <v>0.4</v>
      </c>
      <c r="H15" s="4" t="s">
        <v>3</v>
      </c>
      <c r="I15" s="5" t="s">
        <v>3</v>
      </c>
    </row>
    <row r="16" spans="1:9" ht="15" customHeight="1">
      <c r="A16" s="8">
        <v>203</v>
      </c>
      <c r="B16" s="9" t="s">
        <v>113</v>
      </c>
      <c r="C16" s="4">
        <v>4</v>
      </c>
      <c r="D16" s="4">
        <v>1126</v>
      </c>
      <c r="E16" s="5">
        <v>5087.97</v>
      </c>
      <c r="F16" s="4">
        <v>1125</v>
      </c>
      <c r="G16" s="5">
        <v>5086.67</v>
      </c>
      <c r="H16" s="4">
        <v>1</v>
      </c>
      <c r="I16" s="5">
        <v>1.3</v>
      </c>
    </row>
    <row r="17" spans="1:9" ht="15" customHeight="1">
      <c r="A17" s="8">
        <v>204</v>
      </c>
      <c r="B17" s="9" t="s">
        <v>114</v>
      </c>
      <c r="C17" s="4">
        <v>0</v>
      </c>
      <c r="D17" s="4" t="s">
        <v>3</v>
      </c>
      <c r="E17" s="5" t="s">
        <v>3</v>
      </c>
      <c r="F17" s="4" t="s">
        <v>3</v>
      </c>
      <c r="G17" s="5" t="s">
        <v>3</v>
      </c>
      <c r="H17" s="4" t="s">
        <v>3</v>
      </c>
      <c r="I17" s="5" t="s">
        <v>3</v>
      </c>
    </row>
    <row r="18" spans="1:9" ht="15" customHeight="1">
      <c r="A18" s="8">
        <v>205</v>
      </c>
      <c r="B18" s="9" t="s">
        <v>115</v>
      </c>
      <c r="C18" s="4">
        <v>3</v>
      </c>
      <c r="D18" s="4">
        <v>510</v>
      </c>
      <c r="E18" s="5">
        <v>1407.16</v>
      </c>
      <c r="F18" s="4">
        <v>510</v>
      </c>
      <c r="G18" s="5">
        <v>1407.16</v>
      </c>
      <c r="H18" s="4" t="s">
        <v>3</v>
      </c>
      <c r="I18" s="5" t="s">
        <v>3</v>
      </c>
    </row>
    <row r="19" spans="1:9" ht="15" customHeight="1">
      <c r="A19" s="8">
        <v>206</v>
      </c>
      <c r="B19" s="9" t="s">
        <v>116</v>
      </c>
      <c r="C19" s="4">
        <v>0</v>
      </c>
      <c r="D19" s="4">
        <v>7</v>
      </c>
      <c r="E19" s="5">
        <v>41.22</v>
      </c>
      <c r="F19" s="4">
        <v>7</v>
      </c>
      <c r="G19" s="5">
        <v>41.22</v>
      </c>
      <c r="H19" s="4" t="s">
        <v>3</v>
      </c>
      <c r="I19" s="5" t="s">
        <v>3</v>
      </c>
    </row>
    <row r="20" spans="1:9" ht="15" customHeight="1">
      <c r="A20" s="8">
        <v>208</v>
      </c>
      <c r="B20" s="9" t="s">
        <v>10</v>
      </c>
      <c r="C20" s="4">
        <v>0</v>
      </c>
      <c r="D20" s="4">
        <v>93</v>
      </c>
      <c r="E20" s="5">
        <v>377.03</v>
      </c>
      <c r="F20" s="4">
        <v>93</v>
      </c>
      <c r="G20" s="5">
        <v>377.03</v>
      </c>
      <c r="H20" s="4" t="s">
        <v>3</v>
      </c>
      <c r="I20" s="5" t="s">
        <v>3</v>
      </c>
    </row>
    <row r="21" spans="1:9" ht="15" customHeight="1">
      <c r="A21" s="8">
        <v>210</v>
      </c>
      <c r="B21" s="9" t="s">
        <v>89</v>
      </c>
      <c r="C21" s="4">
        <v>0</v>
      </c>
      <c r="D21" s="4">
        <v>70</v>
      </c>
      <c r="E21" s="5">
        <v>205.38</v>
      </c>
      <c r="F21" s="4">
        <v>70</v>
      </c>
      <c r="G21" s="5">
        <v>205.38</v>
      </c>
      <c r="H21" s="4" t="s">
        <v>3</v>
      </c>
      <c r="I21" s="5" t="s">
        <v>3</v>
      </c>
    </row>
    <row r="22" spans="1:9" ht="15" customHeight="1">
      <c r="A22" s="8">
        <v>212</v>
      </c>
      <c r="B22" s="9" t="s">
        <v>90</v>
      </c>
      <c r="C22" s="4">
        <v>2</v>
      </c>
      <c r="D22" s="4">
        <v>204</v>
      </c>
      <c r="E22" s="5">
        <v>387.77</v>
      </c>
      <c r="F22" s="4">
        <v>204</v>
      </c>
      <c r="G22" s="5">
        <v>387.77</v>
      </c>
      <c r="H22" s="4" t="s">
        <v>3</v>
      </c>
      <c r="I22" s="5" t="s">
        <v>3</v>
      </c>
    </row>
    <row r="23" spans="1:9" ht="15" customHeight="1">
      <c r="A23" s="8">
        <v>216</v>
      </c>
      <c r="B23" s="9" t="s">
        <v>91</v>
      </c>
      <c r="C23" s="4">
        <v>0</v>
      </c>
      <c r="D23" s="4">
        <v>141</v>
      </c>
      <c r="E23" s="5">
        <v>461.01</v>
      </c>
      <c r="F23" s="4">
        <v>141</v>
      </c>
      <c r="G23" s="5">
        <v>461.01</v>
      </c>
      <c r="H23" s="4" t="s">
        <v>3</v>
      </c>
      <c r="I23" s="5" t="s">
        <v>3</v>
      </c>
    </row>
    <row r="24" spans="1:9" ht="15" customHeight="1">
      <c r="A24" s="8">
        <v>224</v>
      </c>
      <c r="B24" s="9" t="s">
        <v>98</v>
      </c>
      <c r="C24" s="4">
        <v>9</v>
      </c>
      <c r="D24" s="4">
        <v>863</v>
      </c>
      <c r="E24" s="5">
        <v>2588.31</v>
      </c>
      <c r="F24" s="4">
        <v>863</v>
      </c>
      <c r="G24" s="5">
        <v>2588.31</v>
      </c>
      <c r="H24" s="4" t="s">
        <v>3</v>
      </c>
      <c r="I24" s="5" t="s">
        <v>3</v>
      </c>
    </row>
    <row r="25" spans="1:9" ht="15" customHeight="1">
      <c r="A25" s="8">
        <v>226</v>
      </c>
      <c r="B25" s="9" t="s">
        <v>99</v>
      </c>
      <c r="C25" s="4">
        <v>10</v>
      </c>
      <c r="D25" s="4">
        <v>1500</v>
      </c>
      <c r="E25" s="5">
        <v>6187.56</v>
      </c>
      <c r="F25" s="4">
        <v>1500</v>
      </c>
      <c r="G25" s="5">
        <v>6187.56</v>
      </c>
      <c r="H25" s="4" t="s">
        <v>3</v>
      </c>
      <c r="I25" s="5" t="s">
        <v>3</v>
      </c>
    </row>
    <row r="26" spans="1:9" ht="15" customHeight="1">
      <c r="A26" s="8">
        <v>229</v>
      </c>
      <c r="B26" s="9" t="s">
        <v>97</v>
      </c>
      <c r="C26" s="4">
        <v>2</v>
      </c>
      <c r="D26" s="4">
        <v>252</v>
      </c>
      <c r="E26" s="5">
        <v>820.88</v>
      </c>
      <c r="F26" s="4">
        <v>252</v>
      </c>
      <c r="G26" s="5">
        <v>820.88</v>
      </c>
      <c r="H26" s="4" t="s">
        <v>3</v>
      </c>
      <c r="I26" s="5" t="s">
        <v>3</v>
      </c>
    </row>
    <row r="27" spans="1:9" ht="15" customHeight="1">
      <c r="A27" s="8">
        <v>382</v>
      </c>
      <c r="B27" s="9" t="s">
        <v>117</v>
      </c>
      <c r="C27" s="4">
        <v>2</v>
      </c>
      <c r="D27" s="4">
        <v>34</v>
      </c>
      <c r="E27" s="5">
        <v>109.08</v>
      </c>
      <c r="F27" s="4">
        <v>34</v>
      </c>
      <c r="G27" s="5">
        <v>109.08</v>
      </c>
      <c r="H27" s="4" t="s">
        <v>3</v>
      </c>
      <c r="I27" s="5" t="s">
        <v>3</v>
      </c>
    </row>
    <row r="28" spans="1:9" ht="15" customHeight="1">
      <c r="A28" s="8"/>
      <c r="B28" s="9"/>
      <c r="C28" s="4"/>
      <c r="D28" s="4"/>
      <c r="E28" s="5"/>
      <c r="F28" s="4"/>
      <c r="G28" s="5"/>
      <c r="H28" s="4"/>
      <c r="I28" s="5"/>
    </row>
    <row r="29" spans="1:9" ht="15" customHeight="1">
      <c r="A29" s="8"/>
      <c r="B29" s="9" t="s">
        <v>429</v>
      </c>
      <c r="C29" s="4">
        <f>SUM(C30:C32)</f>
        <v>15</v>
      </c>
      <c r="D29" s="4">
        <v>1162</v>
      </c>
      <c r="E29" s="5">
        <v>6452.21</v>
      </c>
      <c r="F29" s="4">
        <v>1161</v>
      </c>
      <c r="G29" s="5">
        <v>6448.41</v>
      </c>
      <c r="H29" s="4">
        <v>1</v>
      </c>
      <c r="I29" s="5">
        <v>3.8</v>
      </c>
    </row>
    <row r="30" spans="1:9" ht="15" customHeight="1">
      <c r="A30" s="8">
        <v>209</v>
      </c>
      <c r="B30" s="9" t="s">
        <v>88</v>
      </c>
      <c r="C30" s="4">
        <v>5</v>
      </c>
      <c r="D30" s="4">
        <v>316</v>
      </c>
      <c r="E30" s="5">
        <v>1448.31</v>
      </c>
      <c r="F30" s="4">
        <v>315</v>
      </c>
      <c r="G30" s="5">
        <v>1444.51</v>
      </c>
      <c r="H30" s="4">
        <v>1</v>
      </c>
      <c r="I30" s="5">
        <v>3.8</v>
      </c>
    </row>
    <row r="31" spans="1:9" ht="15" customHeight="1">
      <c r="A31" s="8">
        <v>585</v>
      </c>
      <c r="B31" s="9" t="s">
        <v>100</v>
      </c>
      <c r="C31" s="4">
        <v>5</v>
      </c>
      <c r="D31" s="4">
        <v>564</v>
      </c>
      <c r="E31" s="5">
        <v>3130.13</v>
      </c>
      <c r="F31" s="4">
        <v>564</v>
      </c>
      <c r="G31" s="5">
        <v>3130.13</v>
      </c>
      <c r="H31" s="4" t="s">
        <v>3</v>
      </c>
      <c r="I31" s="5" t="s">
        <v>3</v>
      </c>
    </row>
    <row r="32" spans="1:9" ht="15" customHeight="1">
      <c r="A32" s="8">
        <v>586</v>
      </c>
      <c r="B32" s="9" t="s">
        <v>101</v>
      </c>
      <c r="C32" s="4">
        <v>5</v>
      </c>
      <c r="D32" s="4">
        <v>282</v>
      </c>
      <c r="E32" s="5">
        <v>1873.77</v>
      </c>
      <c r="F32" s="4">
        <v>282</v>
      </c>
      <c r="G32" s="5">
        <v>1873.77</v>
      </c>
      <c r="H32" s="4" t="s">
        <v>3</v>
      </c>
      <c r="I32" s="5" t="s">
        <v>3</v>
      </c>
    </row>
    <row r="33" spans="1:9" ht="3.75" customHeight="1">
      <c r="A33" s="12"/>
      <c r="B33" s="13"/>
      <c r="C33" s="6"/>
      <c r="D33" s="6"/>
      <c r="E33" s="7"/>
      <c r="F33" s="6"/>
      <c r="G33" s="7"/>
      <c r="H33" s="6"/>
      <c r="I33" s="7"/>
    </row>
    <row r="34" ht="12" customHeight="1">
      <c r="A34" s="33" t="s">
        <v>119</v>
      </c>
    </row>
    <row r="35" ht="12" customHeight="1">
      <c r="A35" s="37" t="s">
        <v>200</v>
      </c>
    </row>
    <row r="36" ht="12" customHeight="1">
      <c r="A36" s="37"/>
    </row>
  </sheetData>
  <sheetProtection/>
  <mergeCells count="6">
    <mergeCell ref="A3:B5"/>
    <mergeCell ref="D3:I3"/>
    <mergeCell ref="D4:E4"/>
    <mergeCell ref="F4:G4"/>
    <mergeCell ref="H4:I4"/>
    <mergeCell ref="C3:C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
    </sheetView>
  </sheetViews>
  <sheetFormatPr defaultColWidth="8.875" defaultRowHeight="12.75"/>
  <cols>
    <col min="1" max="1" width="2.125" style="33" customWidth="1"/>
    <col min="2" max="2" width="20.00390625" style="33" customWidth="1"/>
    <col min="3" max="8" width="10.75390625" style="33" customWidth="1"/>
    <col min="9" max="16384" width="8.875" style="33" customWidth="1"/>
  </cols>
  <sheetData>
    <row r="1" s="54" customFormat="1" ht="17.25">
      <c r="A1" s="28" t="s">
        <v>277</v>
      </c>
    </row>
    <row r="2" spans="2:8" ht="11.25">
      <c r="B2" s="11"/>
      <c r="C2" s="11"/>
      <c r="D2" s="55"/>
      <c r="E2" s="11"/>
      <c r="G2" s="57" t="s">
        <v>123</v>
      </c>
      <c r="H2" s="57"/>
    </row>
    <row r="3" spans="1:7" ht="15" customHeight="1">
      <c r="A3" s="129" t="s">
        <v>191</v>
      </c>
      <c r="B3" s="99"/>
      <c r="C3" s="125" t="s">
        <v>177</v>
      </c>
      <c r="D3" s="24" t="s">
        <v>443</v>
      </c>
      <c r="E3" s="127" t="s">
        <v>444</v>
      </c>
      <c r="F3" s="128"/>
      <c r="G3" s="128"/>
    </row>
    <row r="4" spans="1:7" ht="15" customHeight="1">
      <c r="A4" s="71"/>
      <c r="B4" s="72"/>
      <c r="C4" s="126"/>
      <c r="D4" s="24" t="s">
        <v>178</v>
      </c>
      <c r="E4" s="24" t="s">
        <v>2</v>
      </c>
      <c r="F4" s="24" t="s">
        <v>11</v>
      </c>
      <c r="G4" s="44" t="s">
        <v>179</v>
      </c>
    </row>
    <row r="5" spans="1:7" ht="18.75" customHeight="1">
      <c r="A5" s="11"/>
      <c r="B5" s="56" t="s">
        <v>518</v>
      </c>
      <c r="C5" s="20">
        <v>7247</v>
      </c>
      <c r="D5" s="20">
        <v>366</v>
      </c>
      <c r="E5" s="20">
        <v>6881</v>
      </c>
      <c r="F5" s="20">
        <v>3491</v>
      </c>
      <c r="G5" s="20">
        <v>3390</v>
      </c>
    </row>
    <row r="6" spans="1:7" ht="15" customHeight="1">
      <c r="A6" s="11"/>
      <c r="B6" s="56" t="s">
        <v>519</v>
      </c>
      <c r="C6" s="20">
        <v>7013</v>
      </c>
      <c r="D6" s="20">
        <v>367</v>
      </c>
      <c r="E6" s="20">
        <v>6646</v>
      </c>
      <c r="F6" s="20">
        <v>3455</v>
      </c>
      <c r="G6" s="20">
        <v>3191</v>
      </c>
    </row>
    <row r="7" spans="1:7" ht="15" customHeight="1">
      <c r="A7" s="11"/>
      <c r="B7" s="56" t="s">
        <v>520</v>
      </c>
      <c r="C7" s="20">
        <v>6973</v>
      </c>
      <c r="D7" s="20">
        <v>361</v>
      </c>
      <c r="E7" s="20">
        <v>6612</v>
      </c>
      <c r="F7" s="20">
        <v>3613</v>
      </c>
      <c r="G7" s="20">
        <v>2999</v>
      </c>
    </row>
    <row r="8" spans="1:7" ht="15" customHeight="1">
      <c r="A8" s="11"/>
      <c r="B8" s="56" t="s">
        <v>521</v>
      </c>
      <c r="C8" s="20">
        <v>6993</v>
      </c>
      <c r="D8" s="20">
        <v>315</v>
      </c>
      <c r="E8" s="20">
        <v>6678</v>
      </c>
      <c r="F8" s="20">
        <v>3586</v>
      </c>
      <c r="G8" s="20">
        <v>3092</v>
      </c>
    </row>
    <row r="9" spans="1:7" ht="15" customHeight="1">
      <c r="A9" s="11"/>
      <c r="B9" s="56" t="s">
        <v>523</v>
      </c>
      <c r="C9" s="20">
        <v>6511</v>
      </c>
      <c r="D9" s="20">
        <v>270</v>
      </c>
      <c r="E9" s="20">
        <v>6241</v>
      </c>
      <c r="F9" s="20">
        <v>3410</v>
      </c>
      <c r="G9" s="20">
        <v>2831</v>
      </c>
    </row>
    <row r="10" spans="1:7" ht="11.25">
      <c r="A10" s="11"/>
      <c r="B10" s="9"/>
      <c r="C10" s="20"/>
      <c r="D10" s="4"/>
      <c r="E10" s="4"/>
      <c r="F10" s="4"/>
      <c r="G10" s="4"/>
    </row>
    <row r="11" spans="1:7" ht="22.5" customHeight="1">
      <c r="A11" s="139" t="s">
        <v>180</v>
      </c>
      <c r="B11" s="140"/>
      <c r="C11" s="20">
        <v>18</v>
      </c>
      <c r="D11" s="4" t="s">
        <v>3</v>
      </c>
      <c r="E11" s="4">
        <v>18</v>
      </c>
      <c r="F11" s="4">
        <v>18</v>
      </c>
      <c r="G11" s="4" t="s">
        <v>3</v>
      </c>
    </row>
    <row r="12" spans="1:7" ht="15" customHeight="1">
      <c r="A12" s="58" t="s">
        <v>12</v>
      </c>
      <c r="B12" s="9"/>
      <c r="C12" s="20">
        <v>2</v>
      </c>
      <c r="D12" s="4" t="s">
        <v>3</v>
      </c>
      <c r="E12" s="4">
        <v>2</v>
      </c>
      <c r="F12" s="4">
        <v>2</v>
      </c>
      <c r="G12" s="4" t="s">
        <v>3</v>
      </c>
    </row>
    <row r="13" spans="1:7" ht="22.5" customHeight="1">
      <c r="A13" s="139" t="s">
        <v>171</v>
      </c>
      <c r="B13" s="140"/>
      <c r="C13" s="20">
        <v>37</v>
      </c>
      <c r="D13" s="4">
        <v>8</v>
      </c>
      <c r="E13" s="4">
        <v>29</v>
      </c>
      <c r="F13" s="4">
        <v>3</v>
      </c>
      <c r="G13" s="4">
        <v>26</v>
      </c>
    </row>
    <row r="14" spans="1:7" ht="15" customHeight="1">
      <c r="A14" s="58" t="s">
        <v>13</v>
      </c>
      <c r="B14" s="9"/>
      <c r="C14" s="20">
        <v>9</v>
      </c>
      <c r="D14" s="4">
        <v>9</v>
      </c>
      <c r="E14" s="4" t="s">
        <v>3</v>
      </c>
      <c r="F14" s="4" t="s">
        <v>3</v>
      </c>
      <c r="G14" s="4" t="s">
        <v>3</v>
      </c>
    </row>
    <row r="15" spans="1:7" ht="22.5" customHeight="1">
      <c r="A15" s="139" t="s">
        <v>172</v>
      </c>
      <c r="B15" s="140"/>
      <c r="C15" s="20">
        <v>862</v>
      </c>
      <c r="D15" s="4" t="s">
        <v>3</v>
      </c>
      <c r="E15" s="4">
        <v>862</v>
      </c>
      <c r="F15" s="4">
        <v>411</v>
      </c>
      <c r="G15" s="4">
        <v>451</v>
      </c>
    </row>
    <row r="16" spans="1:7" ht="22.5" customHeight="1">
      <c r="A16" s="139" t="s">
        <v>192</v>
      </c>
      <c r="B16" s="140"/>
      <c r="C16" s="20">
        <v>1482</v>
      </c>
      <c r="D16" s="4">
        <v>4</v>
      </c>
      <c r="E16" s="4">
        <v>1478</v>
      </c>
      <c r="F16" s="4">
        <v>895</v>
      </c>
      <c r="G16" s="4">
        <v>583</v>
      </c>
    </row>
    <row r="17" spans="1:7" ht="15" customHeight="1">
      <c r="A17" s="58" t="s">
        <v>14</v>
      </c>
      <c r="B17" s="9"/>
      <c r="C17" s="20">
        <v>984</v>
      </c>
      <c r="D17" s="4">
        <v>4</v>
      </c>
      <c r="E17" s="4">
        <v>980</v>
      </c>
      <c r="F17" s="4">
        <v>460</v>
      </c>
      <c r="G17" s="4">
        <v>520</v>
      </c>
    </row>
    <row r="18" spans="1:7" ht="15" customHeight="1">
      <c r="A18" s="58" t="s">
        <v>15</v>
      </c>
      <c r="B18" s="9"/>
      <c r="C18" s="20">
        <v>222</v>
      </c>
      <c r="D18" s="4" t="s">
        <v>3</v>
      </c>
      <c r="E18" s="4">
        <v>222</v>
      </c>
      <c r="F18" s="4">
        <v>122</v>
      </c>
      <c r="G18" s="4">
        <v>100</v>
      </c>
    </row>
    <row r="19" spans="1:7" ht="15" customHeight="1">
      <c r="A19" s="58" t="s">
        <v>16</v>
      </c>
      <c r="B19" s="9"/>
      <c r="C19" s="20">
        <v>54</v>
      </c>
      <c r="D19" s="4" t="s">
        <v>3</v>
      </c>
      <c r="E19" s="4">
        <v>54</v>
      </c>
      <c r="F19" s="4">
        <v>54</v>
      </c>
      <c r="G19" s="4" t="s">
        <v>3</v>
      </c>
    </row>
    <row r="20" spans="1:7" ht="15" customHeight="1">
      <c r="A20" s="58" t="s">
        <v>17</v>
      </c>
      <c r="B20" s="9"/>
      <c r="C20" s="20">
        <v>379</v>
      </c>
      <c r="D20" s="4" t="s">
        <v>3</v>
      </c>
      <c r="E20" s="4">
        <v>379</v>
      </c>
      <c r="F20" s="4">
        <v>172</v>
      </c>
      <c r="G20" s="4">
        <v>207</v>
      </c>
    </row>
    <row r="21" spans="1:7" ht="15" customHeight="1">
      <c r="A21" s="58" t="s">
        <v>18</v>
      </c>
      <c r="B21" s="9"/>
      <c r="C21" s="20">
        <v>17</v>
      </c>
      <c r="D21" s="4" t="s">
        <v>3</v>
      </c>
      <c r="E21" s="4">
        <v>17</v>
      </c>
      <c r="F21" s="4">
        <v>11</v>
      </c>
      <c r="G21" s="4">
        <v>6</v>
      </c>
    </row>
    <row r="22" spans="1:7" ht="15" customHeight="1">
      <c r="A22" s="58" t="s">
        <v>19</v>
      </c>
      <c r="B22" s="9"/>
      <c r="C22" s="20">
        <v>1431</v>
      </c>
      <c r="D22" s="4" t="s">
        <v>3</v>
      </c>
      <c r="E22" s="4">
        <v>1431</v>
      </c>
      <c r="F22" s="4">
        <v>728</v>
      </c>
      <c r="G22" s="4">
        <v>703</v>
      </c>
    </row>
    <row r="23" spans="1:7" ht="15" customHeight="1">
      <c r="A23" s="58" t="s">
        <v>20</v>
      </c>
      <c r="B23" s="9"/>
      <c r="C23" s="20">
        <v>113</v>
      </c>
      <c r="D23" s="4" t="s">
        <v>3</v>
      </c>
      <c r="E23" s="4">
        <v>113</v>
      </c>
      <c r="F23" s="4" t="s">
        <v>3</v>
      </c>
      <c r="G23" s="4">
        <v>113</v>
      </c>
    </row>
    <row r="24" spans="1:7" ht="15" customHeight="1">
      <c r="A24" s="58" t="s">
        <v>21</v>
      </c>
      <c r="B24" s="9"/>
      <c r="C24" s="20">
        <v>379</v>
      </c>
      <c r="D24" s="4">
        <v>23</v>
      </c>
      <c r="E24" s="4">
        <v>356</v>
      </c>
      <c r="F24" s="4">
        <v>356</v>
      </c>
      <c r="G24" s="4" t="s">
        <v>3</v>
      </c>
    </row>
    <row r="25" spans="1:7" ht="15" customHeight="1">
      <c r="A25" s="58" t="s">
        <v>22</v>
      </c>
      <c r="B25" s="9"/>
      <c r="C25" s="20">
        <v>250</v>
      </c>
      <c r="D25" s="4">
        <v>1</v>
      </c>
      <c r="E25" s="4">
        <v>249</v>
      </c>
      <c r="F25" s="4">
        <v>135</v>
      </c>
      <c r="G25" s="4">
        <v>114</v>
      </c>
    </row>
    <row r="26" spans="1:7" ht="15" customHeight="1">
      <c r="A26" s="58" t="s">
        <v>5</v>
      </c>
      <c r="B26" s="9"/>
      <c r="C26" s="20">
        <v>2</v>
      </c>
      <c r="D26" s="4" t="s">
        <v>3</v>
      </c>
      <c r="E26" s="4">
        <v>2</v>
      </c>
      <c r="F26" s="4">
        <v>1</v>
      </c>
      <c r="G26" s="4">
        <v>1</v>
      </c>
    </row>
    <row r="27" spans="1:7" ht="15" customHeight="1">
      <c r="A27" s="58" t="s">
        <v>6</v>
      </c>
      <c r="B27" s="9"/>
      <c r="C27" s="20">
        <v>12</v>
      </c>
      <c r="D27" s="4" t="s">
        <v>3</v>
      </c>
      <c r="E27" s="4">
        <v>12</v>
      </c>
      <c r="F27" s="4">
        <v>5</v>
      </c>
      <c r="G27" s="4">
        <v>7</v>
      </c>
    </row>
    <row r="28" spans="1:7" ht="15" customHeight="1">
      <c r="A28" s="58" t="s">
        <v>23</v>
      </c>
      <c r="B28" s="9"/>
      <c r="C28" s="20">
        <v>37</v>
      </c>
      <c r="D28" s="4" t="s">
        <v>3</v>
      </c>
      <c r="E28" s="4">
        <v>37</v>
      </c>
      <c r="F28" s="4">
        <v>37</v>
      </c>
      <c r="G28" s="4" t="s">
        <v>3</v>
      </c>
    </row>
    <row r="29" spans="1:7" ht="15" customHeight="1">
      <c r="A29" s="58" t="s">
        <v>24</v>
      </c>
      <c r="B29" s="9"/>
      <c r="C29" s="20">
        <v>162</v>
      </c>
      <c r="D29" s="4">
        <v>162</v>
      </c>
      <c r="E29" s="4" t="s">
        <v>3</v>
      </c>
      <c r="F29" s="4" t="s">
        <v>3</v>
      </c>
      <c r="G29" s="4" t="s">
        <v>3</v>
      </c>
    </row>
    <row r="30" spans="1:7" ht="15" customHeight="1">
      <c r="A30" s="58" t="s">
        <v>173</v>
      </c>
      <c r="B30" s="9"/>
      <c r="C30" s="20" t="s">
        <v>3</v>
      </c>
      <c r="D30" s="4" t="s">
        <v>3</v>
      </c>
      <c r="E30" s="4" t="s">
        <v>3</v>
      </c>
      <c r="F30" s="4" t="s">
        <v>3</v>
      </c>
      <c r="G30" s="4" t="s">
        <v>3</v>
      </c>
    </row>
    <row r="31" spans="1:7" ht="15" customHeight="1">
      <c r="A31" s="58" t="s">
        <v>174</v>
      </c>
      <c r="B31" s="9"/>
      <c r="C31" s="20">
        <v>53</v>
      </c>
      <c r="D31" s="4">
        <v>53</v>
      </c>
      <c r="E31" s="4" t="s">
        <v>3</v>
      </c>
      <c r="F31" s="4" t="s">
        <v>3</v>
      </c>
      <c r="G31" s="4" t="s">
        <v>3</v>
      </c>
    </row>
    <row r="32" spans="1:7" ht="15" customHeight="1">
      <c r="A32" s="58" t="s">
        <v>175</v>
      </c>
      <c r="B32" s="9"/>
      <c r="C32" s="20">
        <v>5</v>
      </c>
      <c r="D32" s="4">
        <v>5</v>
      </c>
      <c r="E32" s="4" t="s">
        <v>3</v>
      </c>
      <c r="F32" s="4" t="s">
        <v>3</v>
      </c>
      <c r="G32" s="4" t="s">
        <v>3</v>
      </c>
    </row>
    <row r="33" spans="1:7" ht="15" customHeight="1">
      <c r="A33" s="58" t="s">
        <v>176</v>
      </c>
      <c r="B33" s="9"/>
      <c r="C33" s="20">
        <v>1</v>
      </c>
      <c r="D33" s="20">
        <v>1</v>
      </c>
      <c r="E33" s="20" t="s">
        <v>3</v>
      </c>
      <c r="F33" s="20" t="s">
        <v>3</v>
      </c>
      <c r="G33" s="20" t="s">
        <v>3</v>
      </c>
    </row>
    <row r="34" spans="1:7" ht="3.75" customHeight="1">
      <c r="A34" s="59"/>
      <c r="B34" s="60"/>
      <c r="C34" s="6"/>
      <c r="D34" s="6"/>
      <c r="E34" s="6"/>
      <c r="F34" s="6"/>
      <c r="G34" s="6"/>
    </row>
    <row r="35" spans="1:2" ht="11.25">
      <c r="A35" s="61" t="s">
        <v>124</v>
      </c>
      <c r="B35" s="61"/>
    </row>
    <row r="36" spans="1:2" ht="11.25">
      <c r="A36" s="11" t="s">
        <v>122</v>
      </c>
      <c r="B36" s="11"/>
    </row>
    <row r="39" spans="1:5" s="54" customFormat="1" ht="17.25">
      <c r="A39" s="62" t="s">
        <v>279</v>
      </c>
      <c r="B39" s="63"/>
      <c r="C39" s="25"/>
      <c r="D39" s="25"/>
      <c r="E39" s="25"/>
    </row>
    <row r="40" spans="1:6" ht="15.75" customHeight="1">
      <c r="A40" s="128" t="s">
        <v>165</v>
      </c>
      <c r="B40" s="134"/>
      <c r="C40" s="40" t="s">
        <v>168</v>
      </c>
      <c r="D40" s="24" t="s">
        <v>26</v>
      </c>
      <c r="E40" s="24" t="s">
        <v>474</v>
      </c>
      <c r="F40" s="22" t="s">
        <v>25</v>
      </c>
    </row>
    <row r="41" spans="1:6" ht="18.75" customHeight="1">
      <c r="A41" s="11"/>
      <c r="B41" s="56" t="s">
        <v>518</v>
      </c>
      <c r="C41" s="4">
        <v>405</v>
      </c>
      <c r="D41" s="4">
        <v>7</v>
      </c>
      <c r="E41" s="4">
        <v>188</v>
      </c>
      <c r="F41" s="4">
        <v>210</v>
      </c>
    </row>
    <row r="42" spans="1:6" ht="15" customHeight="1">
      <c r="A42" s="11"/>
      <c r="B42" s="56" t="s">
        <v>519</v>
      </c>
      <c r="C42" s="4">
        <v>405</v>
      </c>
      <c r="D42" s="4">
        <v>7</v>
      </c>
      <c r="E42" s="4">
        <v>188</v>
      </c>
      <c r="F42" s="4">
        <v>210</v>
      </c>
    </row>
    <row r="43" spans="1:6" ht="15" customHeight="1">
      <c r="A43" s="11"/>
      <c r="B43" s="56" t="s">
        <v>520</v>
      </c>
      <c r="C43" s="4">
        <v>395</v>
      </c>
      <c r="D43" s="4">
        <v>5</v>
      </c>
      <c r="E43" s="4">
        <v>180</v>
      </c>
      <c r="F43" s="4">
        <v>210</v>
      </c>
    </row>
    <row r="44" spans="1:6" ht="15" customHeight="1">
      <c r="A44" s="11"/>
      <c r="B44" s="56" t="s">
        <v>521</v>
      </c>
      <c r="C44" s="4">
        <v>395</v>
      </c>
      <c r="D44" s="4">
        <v>5</v>
      </c>
      <c r="E44" s="4">
        <v>180</v>
      </c>
      <c r="F44" s="4">
        <v>210</v>
      </c>
    </row>
    <row r="45" spans="1:6" ht="15" customHeight="1">
      <c r="A45" s="11"/>
      <c r="B45" s="56" t="s">
        <v>523</v>
      </c>
      <c r="C45" s="4">
        <v>395</v>
      </c>
      <c r="D45" s="4">
        <v>5</v>
      </c>
      <c r="E45" s="4">
        <v>180</v>
      </c>
      <c r="F45" s="4">
        <v>210</v>
      </c>
    </row>
    <row r="46" spans="1:6" ht="12" customHeight="1">
      <c r="A46" s="11"/>
      <c r="B46" s="10"/>
      <c r="C46" s="4"/>
      <c r="D46" s="4"/>
      <c r="E46" s="4"/>
      <c r="F46" s="4"/>
    </row>
    <row r="47" spans="1:6" ht="15" customHeight="1">
      <c r="A47" s="11" t="s">
        <v>193</v>
      </c>
      <c r="B47" s="9"/>
      <c r="C47" s="4">
        <v>359</v>
      </c>
      <c r="D47" s="4">
        <v>5</v>
      </c>
      <c r="E47" s="4">
        <v>159</v>
      </c>
      <c r="F47" s="4">
        <v>195</v>
      </c>
    </row>
    <row r="48" spans="1:6" ht="15" customHeight="1">
      <c r="A48" s="11"/>
      <c r="B48" s="9" t="s">
        <v>444</v>
      </c>
      <c r="C48" s="4">
        <v>299</v>
      </c>
      <c r="D48" s="4" t="s">
        <v>3</v>
      </c>
      <c r="E48" s="4">
        <v>152</v>
      </c>
      <c r="F48" s="4">
        <v>147</v>
      </c>
    </row>
    <row r="49" spans="1:6" ht="15" customHeight="1">
      <c r="A49" s="11"/>
      <c r="B49" s="9" t="s">
        <v>445</v>
      </c>
      <c r="C49" s="4">
        <v>60</v>
      </c>
      <c r="D49" s="4">
        <v>5</v>
      </c>
      <c r="E49" s="4">
        <v>7</v>
      </c>
      <c r="F49" s="4">
        <v>48</v>
      </c>
    </row>
    <row r="50" spans="1:6" ht="15" customHeight="1">
      <c r="A50" s="11" t="s">
        <v>121</v>
      </c>
      <c r="B50" s="9"/>
      <c r="C50" s="20">
        <v>36</v>
      </c>
      <c r="D50" s="20" t="s">
        <v>3</v>
      </c>
      <c r="E50" s="20">
        <v>21</v>
      </c>
      <c r="F50" s="20">
        <v>15</v>
      </c>
    </row>
    <row r="51" spans="1:6" ht="3.75" customHeight="1">
      <c r="A51" s="59"/>
      <c r="B51" s="64"/>
      <c r="C51" s="6"/>
      <c r="D51" s="6"/>
      <c r="E51" s="6"/>
      <c r="F51" s="6"/>
    </row>
    <row r="52" spans="1:6" ht="11.25">
      <c r="A52" s="34" t="s">
        <v>124</v>
      </c>
      <c r="C52" s="8"/>
      <c r="D52" s="8"/>
      <c r="E52" s="8"/>
      <c r="F52" s="8"/>
    </row>
  </sheetData>
  <sheetProtection/>
  <mergeCells count="8">
    <mergeCell ref="C3:C4"/>
    <mergeCell ref="E3:G3"/>
    <mergeCell ref="A3:B4"/>
    <mergeCell ref="A40:B40"/>
    <mergeCell ref="A11:B11"/>
    <mergeCell ref="A13:B13"/>
    <mergeCell ref="A15:B15"/>
    <mergeCell ref="A16:B16"/>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86"/>
  <sheetViews>
    <sheetView workbookViewId="0" topLeftCell="A1">
      <selection activeCell="A1" sqref="A1"/>
    </sheetView>
  </sheetViews>
  <sheetFormatPr defaultColWidth="11.25390625" defaultRowHeight="12.75"/>
  <cols>
    <col min="1" max="1" width="2.125" style="67" customWidth="1"/>
    <col min="2" max="2" width="17.875" style="67" customWidth="1"/>
    <col min="3" max="12" width="10.00390625" style="67" customWidth="1"/>
    <col min="13" max="16384" width="11.25390625" style="67" customWidth="1"/>
  </cols>
  <sheetData>
    <row r="1" s="66" customFormat="1" ht="17.25" customHeight="1">
      <c r="A1" s="65" t="s">
        <v>475</v>
      </c>
    </row>
    <row r="2" spans="2:12" ht="11.25">
      <c r="B2" s="68"/>
      <c r="C2" s="68"/>
      <c r="D2" s="68"/>
      <c r="E2" s="68"/>
      <c r="F2" s="68"/>
      <c r="G2" s="68"/>
      <c r="H2" s="68"/>
      <c r="I2" s="68"/>
      <c r="J2" s="68"/>
      <c r="K2" s="68"/>
      <c r="L2" s="69" t="s">
        <v>126</v>
      </c>
    </row>
    <row r="3" spans="1:12" ht="15" customHeight="1">
      <c r="A3" s="141" t="s">
        <v>476</v>
      </c>
      <c r="B3" s="142"/>
      <c r="C3" s="145" t="s">
        <v>102</v>
      </c>
      <c r="D3" s="146"/>
      <c r="E3" s="146"/>
      <c r="F3" s="146"/>
      <c r="G3" s="147"/>
      <c r="H3" s="145" t="s">
        <v>103</v>
      </c>
      <c r="I3" s="146"/>
      <c r="J3" s="146"/>
      <c r="K3" s="146"/>
      <c r="L3" s="146"/>
    </row>
    <row r="4" spans="1:12" ht="15" customHeight="1">
      <c r="A4" s="143"/>
      <c r="B4" s="144"/>
      <c r="C4" s="70" t="s">
        <v>194</v>
      </c>
      <c r="D4" s="70" t="s">
        <v>201</v>
      </c>
      <c r="E4" s="70" t="s">
        <v>477</v>
      </c>
      <c r="F4" s="70" t="s">
        <v>508</v>
      </c>
      <c r="G4" s="70" t="s">
        <v>525</v>
      </c>
      <c r="H4" s="70" t="s">
        <v>194</v>
      </c>
      <c r="I4" s="70" t="s">
        <v>201</v>
      </c>
      <c r="J4" s="70" t="s">
        <v>477</v>
      </c>
      <c r="K4" s="70" t="s">
        <v>508</v>
      </c>
      <c r="L4" s="70" t="s">
        <v>525</v>
      </c>
    </row>
    <row r="5" spans="1:12" s="75" customFormat="1" ht="15" customHeight="1">
      <c r="A5" s="73" t="s">
        <v>296</v>
      </c>
      <c r="B5" s="74"/>
      <c r="C5" s="15">
        <v>17137</v>
      </c>
      <c r="D5" s="15">
        <v>16934</v>
      </c>
      <c r="E5" s="15">
        <v>18405</v>
      </c>
      <c r="F5" s="15">
        <v>13765</v>
      </c>
      <c r="G5" s="15">
        <v>13806</v>
      </c>
      <c r="H5" s="15">
        <v>46214</v>
      </c>
      <c r="I5" s="15">
        <v>37622</v>
      </c>
      <c r="J5" s="15">
        <v>41872</v>
      </c>
      <c r="K5" s="16">
        <v>29968</v>
      </c>
      <c r="L5" s="16">
        <v>39075</v>
      </c>
    </row>
    <row r="6" spans="1:12" ht="7.5" customHeight="1">
      <c r="A6" s="68"/>
      <c r="B6" s="14"/>
      <c r="C6" s="15"/>
      <c r="D6" s="15"/>
      <c r="E6" s="15"/>
      <c r="F6" s="15"/>
      <c r="H6" s="15"/>
      <c r="I6" s="15"/>
      <c r="J6" s="15"/>
      <c r="K6" s="17"/>
      <c r="L6" s="17"/>
    </row>
    <row r="7" spans="1:12" ht="11.25">
      <c r="A7" s="68" t="s">
        <v>297</v>
      </c>
      <c r="B7" s="14"/>
      <c r="C7" s="15">
        <v>6924</v>
      </c>
      <c r="D7" s="15">
        <v>5744</v>
      </c>
      <c r="E7" s="15">
        <v>7888</v>
      </c>
      <c r="F7" s="15">
        <v>4805</v>
      </c>
      <c r="G7" s="15">
        <v>4872</v>
      </c>
      <c r="H7" s="15">
        <v>40102</v>
      </c>
      <c r="I7" s="15">
        <v>30349</v>
      </c>
      <c r="J7" s="15">
        <v>35151</v>
      </c>
      <c r="K7" s="17">
        <v>23614</v>
      </c>
      <c r="L7" s="17">
        <v>33343</v>
      </c>
    </row>
    <row r="8" spans="1:12" ht="11.25">
      <c r="A8" s="68"/>
      <c r="B8" s="14" t="s">
        <v>298</v>
      </c>
      <c r="C8" s="15">
        <v>6</v>
      </c>
      <c r="D8" s="15">
        <v>13</v>
      </c>
      <c r="E8" s="15">
        <v>36</v>
      </c>
      <c r="F8" s="15">
        <v>12</v>
      </c>
      <c r="G8" s="15">
        <v>11</v>
      </c>
      <c r="H8" s="15" t="s">
        <v>3</v>
      </c>
      <c r="I8" s="15" t="s">
        <v>3</v>
      </c>
      <c r="J8" s="15" t="s">
        <v>3</v>
      </c>
      <c r="K8" s="17" t="s">
        <v>3</v>
      </c>
      <c r="L8" s="17" t="s">
        <v>3</v>
      </c>
    </row>
    <row r="9" spans="1:12" ht="11.25">
      <c r="A9" s="68"/>
      <c r="B9" s="14" t="s">
        <v>299</v>
      </c>
      <c r="C9" s="15">
        <v>3</v>
      </c>
      <c r="D9" s="15">
        <v>1</v>
      </c>
      <c r="E9" s="15">
        <v>2</v>
      </c>
      <c r="F9" s="18">
        <v>0</v>
      </c>
      <c r="G9" s="15">
        <v>2</v>
      </c>
      <c r="H9" s="15">
        <v>2</v>
      </c>
      <c r="I9" s="15" t="s">
        <v>3</v>
      </c>
      <c r="J9" s="15" t="s">
        <v>3</v>
      </c>
      <c r="K9" s="17" t="s">
        <v>3</v>
      </c>
      <c r="L9" s="17" t="s">
        <v>3</v>
      </c>
    </row>
    <row r="10" spans="1:12" ht="11.25">
      <c r="A10" s="68"/>
      <c r="B10" s="14" t="s">
        <v>300</v>
      </c>
      <c r="C10" s="15">
        <v>0</v>
      </c>
      <c r="D10" s="15">
        <v>0</v>
      </c>
      <c r="E10" s="15">
        <v>0</v>
      </c>
      <c r="F10" s="18">
        <v>0</v>
      </c>
      <c r="G10" s="18">
        <v>0</v>
      </c>
      <c r="H10" s="15">
        <v>31</v>
      </c>
      <c r="I10" s="15">
        <v>33</v>
      </c>
      <c r="J10" s="15">
        <v>22</v>
      </c>
      <c r="K10" s="17">
        <v>17</v>
      </c>
      <c r="L10" s="17">
        <v>18</v>
      </c>
    </row>
    <row r="11" spans="1:12" ht="11.25">
      <c r="A11" s="68"/>
      <c r="B11" s="14" t="s">
        <v>219</v>
      </c>
      <c r="C11" s="15">
        <v>6</v>
      </c>
      <c r="D11" s="15">
        <v>6</v>
      </c>
      <c r="E11" s="15">
        <v>4</v>
      </c>
      <c r="F11" s="18">
        <v>4</v>
      </c>
      <c r="G11" s="18">
        <v>1</v>
      </c>
      <c r="H11" s="15">
        <v>47</v>
      </c>
      <c r="I11" s="15">
        <v>132</v>
      </c>
      <c r="J11" s="15">
        <v>165</v>
      </c>
      <c r="K11" s="17">
        <v>108</v>
      </c>
      <c r="L11" s="17">
        <v>143</v>
      </c>
    </row>
    <row r="12" spans="1:12" ht="11.25">
      <c r="A12" s="68"/>
      <c r="B12" s="14" t="s">
        <v>221</v>
      </c>
      <c r="C12" s="18">
        <v>10</v>
      </c>
      <c r="D12" s="18">
        <v>3</v>
      </c>
      <c r="E12" s="18">
        <v>6</v>
      </c>
      <c r="F12" s="15">
        <v>8</v>
      </c>
      <c r="G12" s="18">
        <v>7</v>
      </c>
      <c r="H12" s="15">
        <v>0</v>
      </c>
      <c r="I12" s="18">
        <v>0</v>
      </c>
      <c r="J12" s="18">
        <v>0</v>
      </c>
      <c r="K12" s="17">
        <v>1</v>
      </c>
      <c r="L12" s="17">
        <v>0</v>
      </c>
    </row>
    <row r="13" spans="1:12" ht="11.25">
      <c r="A13" s="68"/>
      <c r="B13" s="14" t="s">
        <v>223</v>
      </c>
      <c r="C13" s="15">
        <v>3</v>
      </c>
      <c r="D13" s="15">
        <v>13</v>
      </c>
      <c r="E13" s="15">
        <v>2</v>
      </c>
      <c r="F13" s="15">
        <v>7</v>
      </c>
      <c r="G13" s="15">
        <v>1</v>
      </c>
      <c r="H13" s="15">
        <v>183</v>
      </c>
      <c r="I13" s="15">
        <v>335</v>
      </c>
      <c r="J13" s="15">
        <v>218</v>
      </c>
      <c r="K13" s="17">
        <v>355</v>
      </c>
      <c r="L13" s="17">
        <v>286</v>
      </c>
    </row>
    <row r="14" spans="1:12" ht="11.25">
      <c r="A14" s="68"/>
      <c r="B14" s="14" t="s">
        <v>224</v>
      </c>
      <c r="C14" s="15">
        <v>42</v>
      </c>
      <c r="D14" s="15">
        <v>30</v>
      </c>
      <c r="E14" s="15">
        <v>1</v>
      </c>
      <c r="F14" s="15">
        <v>1</v>
      </c>
      <c r="G14" s="15">
        <v>1</v>
      </c>
      <c r="H14" s="15">
        <v>3853</v>
      </c>
      <c r="I14" s="15">
        <v>7834</v>
      </c>
      <c r="J14" s="15">
        <v>8807</v>
      </c>
      <c r="K14" s="17">
        <v>9133</v>
      </c>
      <c r="L14" s="17">
        <v>14504</v>
      </c>
    </row>
    <row r="15" spans="1:12" ht="11.25">
      <c r="A15" s="68"/>
      <c r="B15" s="14" t="s">
        <v>225</v>
      </c>
      <c r="C15" s="15">
        <v>908</v>
      </c>
      <c r="D15" s="15">
        <v>570</v>
      </c>
      <c r="E15" s="15">
        <v>371</v>
      </c>
      <c r="F15" s="15">
        <v>466</v>
      </c>
      <c r="G15" s="15">
        <v>347</v>
      </c>
      <c r="H15" s="15">
        <v>728</v>
      </c>
      <c r="I15" s="15">
        <v>715</v>
      </c>
      <c r="J15" s="15">
        <v>886</v>
      </c>
      <c r="K15" s="17">
        <v>617</v>
      </c>
      <c r="L15" s="17">
        <v>473</v>
      </c>
    </row>
    <row r="16" spans="1:12" ht="11.25">
      <c r="A16" s="68"/>
      <c r="B16" s="14" t="s">
        <v>301</v>
      </c>
      <c r="C16" s="15" t="s">
        <v>3</v>
      </c>
      <c r="D16" s="15" t="s">
        <v>3</v>
      </c>
      <c r="E16" s="15" t="s">
        <v>3</v>
      </c>
      <c r="F16" s="15" t="s">
        <v>3</v>
      </c>
      <c r="G16" s="15" t="s">
        <v>3</v>
      </c>
      <c r="H16" s="15">
        <v>809</v>
      </c>
      <c r="I16" s="15">
        <v>686</v>
      </c>
      <c r="J16" s="15">
        <v>751</v>
      </c>
      <c r="K16" s="17">
        <v>1427</v>
      </c>
      <c r="L16" s="17">
        <v>932</v>
      </c>
    </row>
    <row r="17" spans="1:12" ht="11.25">
      <c r="A17" s="68"/>
      <c r="B17" s="14" t="s">
        <v>302</v>
      </c>
      <c r="C17" s="15">
        <v>37</v>
      </c>
      <c r="D17" s="15">
        <v>11</v>
      </c>
      <c r="E17" s="15">
        <v>60</v>
      </c>
      <c r="F17" s="15">
        <v>17</v>
      </c>
      <c r="G17" s="15">
        <v>15</v>
      </c>
      <c r="H17" s="15">
        <v>609</v>
      </c>
      <c r="I17" s="15">
        <v>186</v>
      </c>
      <c r="J17" s="15">
        <v>371</v>
      </c>
      <c r="K17" s="17">
        <v>355</v>
      </c>
      <c r="L17" s="17">
        <v>417</v>
      </c>
    </row>
    <row r="18" spans="1:12" ht="11.25">
      <c r="A18" s="68"/>
      <c r="B18" s="14" t="s">
        <v>303</v>
      </c>
      <c r="C18" s="15">
        <v>225</v>
      </c>
      <c r="D18" s="15">
        <v>150</v>
      </c>
      <c r="E18" s="15">
        <v>330</v>
      </c>
      <c r="F18" s="15">
        <v>312</v>
      </c>
      <c r="G18" s="15">
        <v>239</v>
      </c>
      <c r="H18" s="15">
        <v>136</v>
      </c>
      <c r="I18" s="15">
        <v>117</v>
      </c>
      <c r="J18" s="15">
        <v>141</v>
      </c>
      <c r="K18" s="17">
        <v>156</v>
      </c>
      <c r="L18" s="17">
        <v>173</v>
      </c>
    </row>
    <row r="19" spans="1:12" ht="11.25">
      <c r="A19" s="68"/>
      <c r="B19" s="14" t="s">
        <v>230</v>
      </c>
      <c r="C19" s="15">
        <v>9</v>
      </c>
      <c r="D19" s="15">
        <v>9</v>
      </c>
      <c r="E19" s="15">
        <v>9</v>
      </c>
      <c r="F19" s="15">
        <v>6</v>
      </c>
      <c r="G19" s="15">
        <v>8</v>
      </c>
      <c r="H19" s="15">
        <v>130</v>
      </c>
      <c r="I19" s="15">
        <v>118</v>
      </c>
      <c r="J19" s="15">
        <v>106</v>
      </c>
      <c r="K19" s="17">
        <v>119</v>
      </c>
      <c r="L19" s="17">
        <v>124</v>
      </c>
    </row>
    <row r="20" spans="1:12" ht="11.25">
      <c r="A20" s="68"/>
      <c r="B20" s="14" t="s">
        <v>304</v>
      </c>
      <c r="C20" s="15">
        <v>2177</v>
      </c>
      <c r="D20" s="15">
        <v>2362</v>
      </c>
      <c r="E20" s="15">
        <v>2605</v>
      </c>
      <c r="F20" s="15">
        <v>2109</v>
      </c>
      <c r="G20" s="15">
        <v>1863</v>
      </c>
      <c r="H20" s="15">
        <v>1042</v>
      </c>
      <c r="I20" s="15">
        <v>1172</v>
      </c>
      <c r="J20" s="15">
        <v>1131</v>
      </c>
      <c r="K20" s="17">
        <v>966</v>
      </c>
      <c r="L20" s="17">
        <v>917</v>
      </c>
    </row>
    <row r="21" spans="1:12" ht="11.25">
      <c r="A21" s="68"/>
      <c r="B21" s="14" t="s">
        <v>233</v>
      </c>
      <c r="C21" s="15">
        <v>94</v>
      </c>
      <c r="D21" s="15">
        <v>132</v>
      </c>
      <c r="E21" s="15">
        <v>111</v>
      </c>
      <c r="F21" s="15">
        <v>107</v>
      </c>
      <c r="G21" s="15">
        <v>112</v>
      </c>
      <c r="H21" s="15" t="s">
        <v>3</v>
      </c>
      <c r="I21" s="15" t="s">
        <v>3</v>
      </c>
      <c r="J21" s="15" t="s">
        <v>3</v>
      </c>
      <c r="K21" s="17" t="s">
        <v>3</v>
      </c>
      <c r="L21" s="17" t="s">
        <v>3</v>
      </c>
    </row>
    <row r="22" spans="1:12" ht="11.25">
      <c r="A22" s="68"/>
      <c r="B22" s="14" t="s">
        <v>235</v>
      </c>
      <c r="C22" s="15">
        <v>0</v>
      </c>
      <c r="D22" s="15">
        <v>0</v>
      </c>
      <c r="E22" s="15" t="s">
        <v>3</v>
      </c>
      <c r="F22" s="18">
        <v>0</v>
      </c>
      <c r="G22" s="15">
        <v>0</v>
      </c>
      <c r="H22" s="15" t="s">
        <v>3</v>
      </c>
      <c r="I22" s="15" t="s">
        <v>3</v>
      </c>
      <c r="J22" s="15" t="s">
        <v>3</v>
      </c>
      <c r="K22" s="17" t="s">
        <v>3</v>
      </c>
      <c r="L22" s="17" t="s">
        <v>3</v>
      </c>
    </row>
    <row r="23" spans="1:12" ht="11.25">
      <c r="A23" s="68"/>
      <c r="B23" s="14" t="s">
        <v>237</v>
      </c>
      <c r="C23" s="15">
        <v>2483</v>
      </c>
      <c r="D23" s="15">
        <v>1512</v>
      </c>
      <c r="E23" s="15">
        <v>3437</v>
      </c>
      <c r="F23" s="15">
        <v>1113</v>
      </c>
      <c r="G23" s="18">
        <v>1307</v>
      </c>
      <c r="H23" s="15" t="s">
        <v>3</v>
      </c>
      <c r="I23" s="15" t="s">
        <v>3</v>
      </c>
      <c r="J23" s="15" t="s">
        <v>3</v>
      </c>
      <c r="K23" s="17" t="s">
        <v>3</v>
      </c>
      <c r="L23" s="17" t="s">
        <v>3</v>
      </c>
    </row>
    <row r="24" spans="1:12" ht="11.25">
      <c r="A24" s="68"/>
      <c r="B24" s="14" t="s">
        <v>305</v>
      </c>
      <c r="C24" s="15">
        <v>391</v>
      </c>
      <c r="D24" s="15">
        <v>353</v>
      </c>
      <c r="E24" s="15">
        <v>423</v>
      </c>
      <c r="F24" s="15">
        <v>258</v>
      </c>
      <c r="G24" s="15">
        <v>378</v>
      </c>
      <c r="H24" s="15" t="s">
        <v>3</v>
      </c>
      <c r="I24" s="15" t="s">
        <v>3</v>
      </c>
      <c r="J24" s="15" t="s">
        <v>3</v>
      </c>
      <c r="K24" s="17" t="s">
        <v>3</v>
      </c>
      <c r="L24" s="17" t="s">
        <v>3</v>
      </c>
    </row>
    <row r="25" spans="1:12" ht="11.25">
      <c r="A25" s="68"/>
      <c r="B25" s="14" t="s">
        <v>306</v>
      </c>
      <c r="C25" s="15" t="s">
        <v>3</v>
      </c>
      <c r="D25" s="15" t="s">
        <v>92</v>
      </c>
      <c r="E25" s="15" t="s">
        <v>92</v>
      </c>
      <c r="F25" s="15" t="s">
        <v>92</v>
      </c>
      <c r="G25" s="15" t="s">
        <v>92</v>
      </c>
      <c r="H25" s="15">
        <v>395</v>
      </c>
      <c r="I25" s="15" t="s">
        <v>92</v>
      </c>
      <c r="J25" s="15" t="s">
        <v>92</v>
      </c>
      <c r="K25" s="17" t="s">
        <v>92</v>
      </c>
      <c r="L25" s="17" t="s">
        <v>92</v>
      </c>
    </row>
    <row r="26" spans="1:12" ht="11.25">
      <c r="A26" s="68"/>
      <c r="B26" s="14" t="s">
        <v>307</v>
      </c>
      <c r="C26" s="15" t="s">
        <v>3</v>
      </c>
      <c r="D26" s="15" t="s">
        <v>92</v>
      </c>
      <c r="E26" s="15" t="s">
        <v>92</v>
      </c>
      <c r="F26" s="15" t="s">
        <v>92</v>
      </c>
      <c r="G26" s="15" t="s">
        <v>92</v>
      </c>
      <c r="H26" s="15">
        <v>22</v>
      </c>
      <c r="I26" s="15" t="s">
        <v>92</v>
      </c>
      <c r="J26" s="15" t="s">
        <v>92</v>
      </c>
      <c r="K26" s="17" t="s">
        <v>92</v>
      </c>
      <c r="L26" s="17" t="s">
        <v>92</v>
      </c>
    </row>
    <row r="27" spans="1:12" ht="11.25">
      <c r="A27" s="68"/>
      <c r="B27" s="14" t="s">
        <v>240</v>
      </c>
      <c r="C27" s="15">
        <v>2</v>
      </c>
      <c r="D27" s="15" t="s">
        <v>92</v>
      </c>
      <c r="E27" s="15" t="s">
        <v>92</v>
      </c>
      <c r="F27" s="15" t="s">
        <v>92</v>
      </c>
      <c r="G27" s="15" t="s">
        <v>92</v>
      </c>
      <c r="H27" s="15">
        <v>172</v>
      </c>
      <c r="I27" s="15" t="s">
        <v>92</v>
      </c>
      <c r="J27" s="15" t="s">
        <v>92</v>
      </c>
      <c r="K27" s="17" t="s">
        <v>92</v>
      </c>
      <c r="L27" s="17" t="s">
        <v>92</v>
      </c>
    </row>
    <row r="28" spans="1:12" ht="11.25">
      <c r="A28" s="68"/>
      <c r="B28" s="14" t="s">
        <v>308</v>
      </c>
      <c r="C28" s="15">
        <v>14</v>
      </c>
      <c r="D28" s="15">
        <v>11</v>
      </c>
      <c r="E28" s="15">
        <v>6</v>
      </c>
      <c r="F28" s="15">
        <v>4</v>
      </c>
      <c r="G28" s="15">
        <v>17</v>
      </c>
      <c r="H28" s="15">
        <v>614</v>
      </c>
      <c r="I28" s="15">
        <v>607</v>
      </c>
      <c r="J28" s="15">
        <v>582</v>
      </c>
      <c r="K28" s="17">
        <v>456</v>
      </c>
      <c r="L28" s="17">
        <v>431</v>
      </c>
    </row>
    <row r="29" spans="1:12" ht="11.25">
      <c r="A29" s="68"/>
      <c r="B29" s="14" t="s">
        <v>242</v>
      </c>
      <c r="C29" s="15" t="s">
        <v>3</v>
      </c>
      <c r="D29" s="15" t="s">
        <v>92</v>
      </c>
      <c r="E29" s="15" t="s">
        <v>92</v>
      </c>
      <c r="F29" s="15" t="s">
        <v>92</v>
      </c>
      <c r="G29" s="15" t="s">
        <v>92</v>
      </c>
      <c r="H29" s="15">
        <v>931</v>
      </c>
      <c r="I29" s="15" t="s">
        <v>92</v>
      </c>
      <c r="J29" s="15" t="s">
        <v>92</v>
      </c>
      <c r="K29" s="17" t="s">
        <v>92</v>
      </c>
      <c r="L29" s="17" t="s">
        <v>92</v>
      </c>
    </row>
    <row r="30" spans="1:12" ht="11.25">
      <c r="A30" s="68"/>
      <c r="B30" s="14" t="s">
        <v>243</v>
      </c>
      <c r="C30" s="15">
        <v>0</v>
      </c>
      <c r="D30" s="15">
        <v>0</v>
      </c>
      <c r="E30" s="15">
        <v>0</v>
      </c>
      <c r="F30" s="18">
        <v>0</v>
      </c>
      <c r="G30" s="15">
        <v>0</v>
      </c>
      <c r="H30" s="15">
        <v>488</v>
      </c>
      <c r="I30" s="15">
        <v>880</v>
      </c>
      <c r="J30" s="15">
        <v>959</v>
      </c>
      <c r="K30" s="17">
        <v>607</v>
      </c>
      <c r="L30" s="17">
        <v>835</v>
      </c>
    </row>
    <row r="31" spans="1:12" ht="11.25">
      <c r="A31" s="68"/>
      <c r="B31" s="14" t="s">
        <v>309</v>
      </c>
      <c r="C31" s="15">
        <v>7</v>
      </c>
      <c r="D31" s="15" t="s">
        <v>92</v>
      </c>
      <c r="E31" s="15" t="s">
        <v>92</v>
      </c>
      <c r="F31" s="15" t="s">
        <v>92</v>
      </c>
      <c r="G31" s="18" t="s">
        <v>92</v>
      </c>
      <c r="H31" s="15">
        <v>83</v>
      </c>
      <c r="I31" s="15" t="s">
        <v>92</v>
      </c>
      <c r="J31" s="15" t="s">
        <v>92</v>
      </c>
      <c r="K31" s="17" t="s">
        <v>92</v>
      </c>
      <c r="L31" s="17" t="s">
        <v>92</v>
      </c>
    </row>
    <row r="32" spans="1:12" ht="11.25">
      <c r="A32" s="68"/>
      <c r="B32" s="14" t="s">
        <v>244</v>
      </c>
      <c r="C32" s="15">
        <v>37</v>
      </c>
      <c r="D32" s="15">
        <v>47</v>
      </c>
      <c r="E32" s="15">
        <v>42</v>
      </c>
      <c r="F32" s="15">
        <v>34</v>
      </c>
      <c r="G32" s="15">
        <v>30</v>
      </c>
      <c r="H32" s="15">
        <v>1109</v>
      </c>
      <c r="I32" s="15">
        <v>832</v>
      </c>
      <c r="J32" s="15">
        <v>868</v>
      </c>
      <c r="K32" s="17">
        <v>1045</v>
      </c>
      <c r="L32" s="17">
        <v>968</v>
      </c>
    </row>
    <row r="33" spans="1:12" ht="11.25">
      <c r="A33" s="68"/>
      <c r="B33" s="14" t="s">
        <v>245</v>
      </c>
      <c r="C33" s="15">
        <v>20</v>
      </c>
      <c r="D33" s="15">
        <v>26</v>
      </c>
      <c r="E33" s="15">
        <v>20</v>
      </c>
      <c r="F33" s="15">
        <v>18</v>
      </c>
      <c r="G33" s="15">
        <v>20</v>
      </c>
      <c r="H33" s="15">
        <v>4</v>
      </c>
      <c r="I33" s="15">
        <v>2</v>
      </c>
      <c r="J33" s="15">
        <v>4</v>
      </c>
      <c r="K33" s="17">
        <v>6</v>
      </c>
      <c r="L33" s="17">
        <v>2</v>
      </c>
    </row>
    <row r="34" spans="1:12" ht="11.25">
      <c r="A34" s="68"/>
      <c r="B34" s="14" t="s">
        <v>247</v>
      </c>
      <c r="C34" s="15">
        <v>1</v>
      </c>
      <c r="D34" s="15">
        <v>1</v>
      </c>
      <c r="E34" s="15">
        <v>1</v>
      </c>
      <c r="F34" s="15">
        <v>1</v>
      </c>
      <c r="G34" s="15">
        <v>0</v>
      </c>
      <c r="H34" s="15">
        <v>307</v>
      </c>
      <c r="I34" s="15">
        <v>289</v>
      </c>
      <c r="J34" s="15">
        <v>260</v>
      </c>
      <c r="K34" s="17">
        <v>257</v>
      </c>
      <c r="L34" s="17">
        <v>293</v>
      </c>
    </row>
    <row r="35" spans="1:12" ht="11.25">
      <c r="A35" s="68"/>
      <c r="B35" s="14" t="s">
        <v>310</v>
      </c>
      <c r="C35" s="15">
        <v>37</v>
      </c>
      <c r="D35" s="15">
        <v>64</v>
      </c>
      <c r="E35" s="15">
        <v>52</v>
      </c>
      <c r="F35" s="15">
        <v>39</v>
      </c>
      <c r="G35" s="15">
        <v>39</v>
      </c>
      <c r="H35" s="15">
        <v>187</v>
      </c>
      <c r="I35" s="15">
        <v>144</v>
      </c>
      <c r="J35" s="15">
        <v>85</v>
      </c>
      <c r="K35" s="17">
        <v>213</v>
      </c>
      <c r="L35" s="17">
        <v>218</v>
      </c>
    </row>
    <row r="36" spans="1:12" ht="11.25">
      <c r="A36" s="68"/>
      <c r="B36" s="14" t="s">
        <v>311</v>
      </c>
      <c r="C36" s="18">
        <v>22</v>
      </c>
      <c r="D36" s="18" t="s">
        <v>92</v>
      </c>
      <c r="E36" s="18" t="s">
        <v>92</v>
      </c>
      <c r="F36" s="15" t="s">
        <v>92</v>
      </c>
      <c r="G36" s="15" t="s">
        <v>92</v>
      </c>
      <c r="H36" s="15">
        <v>0</v>
      </c>
      <c r="I36" s="18" t="s">
        <v>92</v>
      </c>
      <c r="J36" s="18" t="s">
        <v>92</v>
      </c>
      <c r="K36" s="17" t="s">
        <v>92</v>
      </c>
      <c r="L36" s="17" t="s">
        <v>92</v>
      </c>
    </row>
    <row r="37" spans="1:12" ht="11.25">
      <c r="A37" s="68"/>
      <c r="B37" s="14" t="s">
        <v>312</v>
      </c>
      <c r="C37" s="15" t="s">
        <v>3</v>
      </c>
      <c r="D37" s="15" t="s">
        <v>92</v>
      </c>
      <c r="E37" s="15" t="s">
        <v>92</v>
      </c>
      <c r="F37" s="18" t="s">
        <v>92</v>
      </c>
      <c r="G37" s="15" t="s">
        <v>92</v>
      </c>
      <c r="H37" s="15">
        <v>45</v>
      </c>
      <c r="I37" s="15" t="s">
        <v>92</v>
      </c>
      <c r="J37" s="15" t="s">
        <v>92</v>
      </c>
      <c r="K37" s="17" t="s">
        <v>92</v>
      </c>
      <c r="L37" s="17" t="s">
        <v>92</v>
      </c>
    </row>
    <row r="38" spans="1:12" ht="11.25">
      <c r="A38" s="68"/>
      <c r="B38" s="14" t="s">
        <v>313</v>
      </c>
      <c r="C38" s="15">
        <v>16</v>
      </c>
      <c r="D38" s="15">
        <v>17</v>
      </c>
      <c r="E38" s="15">
        <v>23</v>
      </c>
      <c r="F38" s="15">
        <v>17</v>
      </c>
      <c r="G38" s="18">
        <v>21</v>
      </c>
      <c r="H38" s="15">
        <v>1765</v>
      </c>
      <c r="I38" s="15">
        <v>1556</v>
      </c>
      <c r="J38" s="15">
        <v>1233</v>
      </c>
      <c r="K38" s="17">
        <v>605</v>
      </c>
      <c r="L38" s="17">
        <v>737</v>
      </c>
    </row>
    <row r="39" spans="1:12" ht="11.25">
      <c r="A39" s="68"/>
      <c r="B39" s="14" t="s">
        <v>255</v>
      </c>
      <c r="C39" s="15" t="s">
        <v>3</v>
      </c>
      <c r="D39" s="15" t="s">
        <v>3</v>
      </c>
      <c r="E39" s="15" t="s">
        <v>3</v>
      </c>
      <c r="F39" s="15" t="s">
        <v>3</v>
      </c>
      <c r="G39" s="15" t="s">
        <v>3</v>
      </c>
      <c r="H39" s="15">
        <v>22905</v>
      </c>
      <c r="I39" s="15">
        <v>9961</v>
      </c>
      <c r="J39" s="15">
        <v>13814</v>
      </c>
      <c r="K39" s="17">
        <v>3309</v>
      </c>
      <c r="L39" s="17">
        <v>7896</v>
      </c>
    </row>
    <row r="40" spans="1:12" ht="11.25">
      <c r="A40" s="68"/>
      <c r="B40" s="14" t="s">
        <v>314</v>
      </c>
      <c r="C40" s="15">
        <v>8</v>
      </c>
      <c r="D40" s="15">
        <v>6</v>
      </c>
      <c r="E40" s="15">
        <v>7</v>
      </c>
      <c r="F40" s="15">
        <v>3</v>
      </c>
      <c r="G40" s="15">
        <v>6</v>
      </c>
      <c r="H40" s="15">
        <v>95</v>
      </c>
      <c r="I40" s="15">
        <v>106</v>
      </c>
      <c r="J40" s="15">
        <v>85</v>
      </c>
      <c r="K40" s="17">
        <v>80</v>
      </c>
      <c r="L40" s="17">
        <v>76</v>
      </c>
    </row>
    <row r="41" spans="1:12" ht="11.25">
      <c r="A41" s="68"/>
      <c r="B41" s="14" t="s">
        <v>315</v>
      </c>
      <c r="C41" s="15">
        <v>368</v>
      </c>
      <c r="D41" s="15">
        <v>405</v>
      </c>
      <c r="E41" s="15">
        <v>340</v>
      </c>
      <c r="F41" s="15">
        <v>270</v>
      </c>
      <c r="G41" s="15">
        <v>445</v>
      </c>
      <c r="H41" s="15">
        <v>3407</v>
      </c>
      <c r="I41" s="15">
        <v>4644</v>
      </c>
      <c r="J41" s="15">
        <v>4663</v>
      </c>
      <c r="K41" s="17">
        <v>3784</v>
      </c>
      <c r="L41" s="17">
        <v>3898</v>
      </c>
    </row>
    <row r="42" spans="1:12" ht="7.5" customHeight="1">
      <c r="A42" s="68"/>
      <c r="B42" s="14"/>
      <c r="C42" s="15"/>
      <c r="D42" s="15"/>
      <c r="E42" s="15"/>
      <c r="F42" s="15"/>
      <c r="G42" s="15"/>
      <c r="H42" s="15"/>
      <c r="I42" s="15"/>
      <c r="J42" s="15"/>
      <c r="K42" s="17"/>
      <c r="L42" s="17"/>
    </row>
    <row r="43" spans="1:12" ht="11.25">
      <c r="A43" s="68" t="s">
        <v>316</v>
      </c>
      <c r="B43" s="14"/>
      <c r="C43" s="15">
        <v>221</v>
      </c>
      <c r="D43" s="15">
        <v>192</v>
      </c>
      <c r="E43" s="15">
        <v>229</v>
      </c>
      <c r="F43" s="15">
        <v>186</v>
      </c>
      <c r="G43" s="15">
        <v>190</v>
      </c>
      <c r="H43" s="15">
        <v>1242</v>
      </c>
      <c r="I43" s="15">
        <v>1269</v>
      </c>
      <c r="J43" s="15">
        <v>1170</v>
      </c>
      <c r="K43" s="17">
        <v>1205</v>
      </c>
      <c r="L43" s="17">
        <v>1047</v>
      </c>
    </row>
    <row r="44" spans="1:12" ht="11.25">
      <c r="A44" s="68"/>
      <c r="B44" s="14" t="s">
        <v>205</v>
      </c>
      <c r="C44" s="15" t="s">
        <v>3</v>
      </c>
      <c r="D44" s="15" t="s">
        <v>3</v>
      </c>
      <c r="E44" s="15" t="s">
        <v>3</v>
      </c>
      <c r="F44" s="15" t="s">
        <v>3</v>
      </c>
      <c r="G44" s="15" t="s">
        <v>3</v>
      </c>
      <c r="H44" s="15">
        <v>9</v>
      </c>
      <c r="I44" s="15">
        <v>8</v>
      </c>
      <c r="J44" s="15">
        <v>12</v>
      </c>
      <c r="K44" s="17">
        <v>11</v>
      </c>
      <c r="L44" s="17">
        <v>12</v>
      </c>
    </row>
    <row r="45" spans="1:12" ht="11.25">
      <c r="A45" s="68"/>
      <c r="B45" s="14" t="s">
        <v>206</v>
      </c>
      <c r="C45" s="15" t="s">
        <v>3</v>
      </c>
      <c r="D45" s="15" t="s">
        <v>3</v>
      </c>
      <c r="E45" s="15" t="s">
        <v>3</v>
      </c>
      <c r="F45" s="15" t="s">
        <v>3</v>
      </c>
      <c r="G45" s="15" t="s">
        <v>3</v>
      </c>
      <c r="H45" s="15">
        <v>22</v>
      </c>
      <c r="I45" s="15">
        <v>24</v>
      </c>
      <c r="J45" s="15">
        <v>19</v>
      </c>
      <c r="K45" s="17">
        <v>11</v>
      </c>
      <c r="L45" s="17">
        <v>16</v>
      </c>
    </row>
    <row r="46" spans="1:12" ht="11.25">
      <c r="A46" s="68"/>
      <c r="B46" s="14" t="s">
        <v>317</v>
      </c>
      <c r="C46" s="15">
        <v>221</v>
      </c>
      <c r="D46" s="15">
        <v>192</v>
      </c>
      <c r="E46" s="15">
        <v>229</v>
      </c>
      <c r="F46" s="18">
        <v>186</v>
      </c>
      <c r="G46" s="15">
        <v>190</v>
      </c>
      <c r="H46" s="15">
        <v>1211</v>
      </c>
      <c r="I46" s="15">
        <v>1237</v>
      </c>
      <c r="J46" s="15">
        <v>1139</v>
      </c>
      <c r="K46" s="17">
        <v>1183</v>
      </c>
      <c r="L46" s="17">
        <v>1020</v>
      </c>
    </row>
    <row r="47" spans="1:12" ht="7.5" customHeight="1">
      <c r="A47" s="68"/>
      <c r="B47" s="14"/>
      <c r="C47" s="15"/>
      <c r="D47" s="15"/>
      <c r="E47" s="15"/>
      <c r="F47" s="15"/>
      <c r="G47" s="18"/>
      <c r="H47" s="15"/>
      <c r="I47" s="15"/>
      <c r="J47" s="15"/>
      <c r="K47" s="17"/>
      <c r="L47" s="17"/>
    </row>
    <row r="48" spans="1:12" ht="11.25">
      <c r="A48" s="68" t="s">
        <v>318</v>
      </c>
      <c r="B48" s="76"/>
      <c r="C48" s="15">
        <v>4490</v>
      </c>
      <c r="D48" s="15">
        <v>4462</v>
      </c>
      <c r="E48" s="15">
        <v>4487</v>
      </c>
      <c r="F48" s="15">
        <v>4379</v>
      </c>
      <c r="G48" s="15">
        <v>4200</v>
      </c>
      <c r="H48" s="15">
        <v>185</v>
      </c>
      <c r="I48" s="15">
        <v>192</v>
      </c>
      <c r="J48" s="15">
        <v>184</v>
      </c>
      <c r="K48" s="17">
        <v>128</v>
      </c>
      <c r="L48" s="17">
        <v>149</v>
      </c>
    </row>
    <row r="49" spans="1:12" ht="11.25">
      <c r="A49" s="68"/>
      <c r="B49" s="14" t="s">
        <v>208</v>
      </c>
      <c r="C49" s="15">
        <v>1908</v>
      </c>
      <c r="D49" s="15">
        <v>1945</v>
      </c>
      <c r="E49" s="15">
        <v>1744</v>
      </c>
      <c r="F49" s="15">
        <v>1418</v>
      </c>
      <c r="G49" s="15">
        <v>1394</v>
      </c>
      <c r="H49" s="15" t="s">
        <v>3</v>
      </c>
      <c r="I49" s="15" t="s">
        <v>3</v>
      </c>
      <c r="J49" s="15" t="s">
        <v>3</v>
      </c>
      <c r="K49" s="17" t="s">
        <v>3</v>
      </c>
      <c r="L49" s="17" t="s">
        <v>3</v>
      </c>
    </row>
    <row r="50" spans="1:12" ht="11.25">
      <c r="A50" s="68"/>
      <c r="B50" s="14" t="s">
        <v>209</v>
      </c>
      <c r="C50" s="15">
        <v>2578</v>
      </c>
      <c r="D50" s="15">
        <v>2514</v>
      </c>
      <c r="E50" s="15">
        <v>2738</v>
      </c>
      <c r="F50" s="15">
        <v>2959</v>
      </c>
      <c r="G50" s="15">
        <v>2804</v>
      </c>
      <c r="H50" s="15" t="s">
        <v>3</v>
      </c>
      <c r="I50" s="15" t="s">
        <v>3</v>
      </c>
      <c r="J50" s="15" t="s">
        <v>3</v>
      </c>
      <c r="K50" s="17" t="s">
        <v>3</v>
      </c>
      <c r="L50" s="17" t="s">
        <v>3</v>
      </c>
    </row>
    <row r="51" spans="1:12" ht="11.25">
      <c r="A51" s="68"/>
      <c r="B51" s="14" t="s">
        <v>319</v>
      </c>
      <c r="C51" s="15">
        <v>0</v>
      </c>
      <c r="D51" s="15" t="s">
        <v>3</v>
      </c>
      <c r="E51" s="15" t="s">
        <v>3</v>
      </c>
      <c r="F51" s="15" t="s">
        <v>3</v>
      </c>
      <c r="G51" s="15" t="s">
        <v>3</v>
      </c>
      <c r="H51" s="15">
        <v>131</v>
      </c>
      <c r="I51" s="15">
        <v>144</v>
      </c>
      <c r="J51" s="15">
        <v>164</v>
      </c>
      <c r="K51" s="17">
        <v>111</v>
      </c>
      <c r="L51" s="17">
        <v>128</v>
      </c>
    </row>
    <row r="52" spans="1:12" ht="11.25">
      <c r="A52" s="68"/>
      <c r="B52" s="14" t="s">
        <v>320</v>
      </c>
      <c r="C52" s="15">
        <v>4</v>
      </c>
      <c r="D52" s="15">
        <v>3</v>
      </c>
      <c r="E52" s="15">
        <v>5</v>
      </c>
      <c r="F52" s="18">
        <v>2</v>
      </c>
      <c r="G52" s="15">
        <v>3</v>
      </c>
      <c r="H52" s="15">
        <v>54</v>
      </c>
      <c r="I52" s="15">
        <v>49</v>
      </c>
      <c r="J52" s="15">
        <v>21</v>
      </c>
      <c r="K52" s="17">
        <v>17</v>
      </c>
      <c r="L52" s="17">
        <v>21</v>
      </c>
    </row>
    <row r="53" spans="1:12" ht="7.5" customHeight="1">
      <c r="A53" s="68"/>
      <c r="B53" s="14"/>
      <c r="C53" s="15"/>
      <c r="D53" s="15"/>
      <c r="E53" s="15"/>
      <c r="F53" s="15"/>
      <c r="G53" s="18"/>
      <c r="H53" s="15"/>
      <c r="I53" s="15"/>
      <c r="J53" s="15"/>
      <c r="K53" s="17"/>
      <c r="L53" s="17"/>
    </row>
    <row r="54" spans="1:12" ht="11.25">
      <c r="A54" s="68" t="s">
        <v>321</v>
      </c>
      <c r="B54" s="76"/>
      <c r="C54" s="15">
        <v>239</v>
      </c>
      <c r="D54" s="15">
        <v>249</v>
      </c>
      <c r="E54" s="15">
        <v>257</v>
      </c>
      <c r="F54" s="15">
        <v>228</v>
      </c>
      <c r="G54" s="15">
        <v>267</v>
      </c>
      <c r="H54" s="15">
        <v>353</v>
      </c>
      <c r="I54" s="15">
        <v>252</v>
      </c>
      <c r="J54" s="15">
        <v>289</v>
      </c>
      <c r="K54" s="17">
        <v>365</v>
      </c>
      <c r="L54" s="17">
        <v>205</v>
      </c>
    </row>
    <row r="55" spans="1:12" ht="11.25">
      <c r="A55" s="68"/>
      <c r="B55" s="14" t="s">
        <v>322</v>
      </c>
      <c r="C55" s="15">
        <v>10</v>
      </c>
      <c r="D55" s="15">
        <v>8</v>
      </c>
      <c r="E55" s="15">
        <v>8</v>
      </c>
      <c r="F55" s="15">
        <v>8</v>
      </c>
      <c r="G55" s="15">
        <v>6</v>
      </c>
      <c r="H55" s="15">
        <v>30</v>
      </c>
      <c r="I55" s="15">
        <v>36</v>
      </c>
      <c r="J55" s="15">
        <v>34</v>
      </c>
      <c r="K55" s="17">
        <v>34</v>
      </c>
      <c r="L55" s="17">
        <v>28</v>
      </c>
    </row>
    <row r="56" spans="1:12" ht="11.25">
      <c r="A56" s="68"/>
      <c r="B56" s="14" t="s">
        <v>231</v>
      </c>
      <c r="C56" s="15">
        <v>83</v>
      </c>
      <c r="D56" s="15">
        <v>90</v>
      </c>
      <c r="E56" s="15">
        <v>98</v>
      </c>
      <c r="F56" s="15">
        <v>89</v>
      </c>
      <c r="G56" s="15">
        <v>120</v>
      </c>
      <c r="H56" s="15">
        <v>85</v>
      </c>
      <c r="I56" s="15">
        <v>90</v>
      </c>
      <c r="J56" s="15">
        <v>79</v>
      </c>
      <c r="K56" s="17">
        <v>80</v>
      </c>
      <c r="L56" s="17">
        <v>81</v>
      </c>
    </row>
    <row r="57" spans="1:12" ht="11.25">
      <c r="A57" s="68"/>
      <c r="B57" s="14" t="s">
        <v>323</v>
      </c>
      <c r="C57" s="15" t="s">
        <v>3</v>
      </c>
      <c r="D57" s="15" t="s">
        <v>92</v>
      </c>
      <c r="E57" s="15" t="s">
        <v>92</v>
      </c>
      <c r="F57" s="15" t="s">
        <v>92</v>
      </c>
      <c r="G57" s="15" t="s">
        <v>92</v>
      </c>
      <c r="H57" s="15" t="s">
        <v>3</v>
      </c>
      <c r="I57" s="15" t="s">
        <v>92</v>
      </c>
      <c r="J57" s="15" t="s">
        <v>92</v>
      </c>
      <c r="K57" s="17" t="s">
        <v>92</v>
      </c>
      <c r="L57" s="17" t="s">
        <v>92</v>
      </c>
    </row>
    <row r="58" spans="1:12" ht="11.25">
      <c r="A58" s="68"/>
      <c r="B58" s="14" t="s">
        <v>324</v>
      </c>
      <c r="C58" s="18" t="s">
        <v>3</v>
      </c>
      <c r="D58" s="15" t="s">
        <v>3</v>
      </c>
      <c r="E58" s="15" t="s">
        <v>3</v>
      </c>
      <c r="F58" s="15" t="s">
        <v>3</v>
      </c>
      <c r="G58" s="15" t="s">
        <v>3</v>
      </c>
      <c r="H58" s="15">
        <v>73</v>
      </c>
      <c r="I58" s="15">
        <v>53</v>
      </c>
      <c r="J58" s="15">
        <v>42</v>
      </c>
      <c r="K58" s="17">
        <v>26</v>
      </c>
      <c r="L58" s="17">
        <v>4</v>
      </c>
    </row>
    <row r="59" spans="1:12" ht="11.25">
      <c r="A59" s="68"/>
      <c r="B59" s="14" t="s">
        <v>325</v>
      </c>
      <c r="C59" s="15">
        <v>145</v>
      </c>
      <c r="D59" s="15">
        <v>151</v>
      </c>
      <c r="E59" s="15">
        <v>150</v>
      </c>
      <c r="F59" s="15">
        <v>131</v>
      </c>
      <c r="G59" s="15">
        <v>141</v>
      </c>
      <c r="H59" s="15">
        <v>165</v>
      </c>
      <c r="I59" s="15">
        <v>73</v>
      </c>
      <c r="J59" s="15">
        <v>133</v>
      </c>
      <c r="K59" s="17">
        <v>226</v>
      </c>
      <c r="L59" s="17">
        <v>92</v>
      </c>
    </row>
    <row r="60" spans="1:12" ht="7.5" customHeight="1">
      <c r="A60" s="68"/>
      <c r="B60" s="14"/>
      <c r="C60" s="15"/>
      <c r="D60" s="15"/>
      <c r="E60" s="15"/>
      <c r="F60" s="15"/>
      <c r="G60" s="15"/>
      <c r="H60" s="15"/>
      <c r="I60" s="15"/>
      <c r="J60" s="15"/>
      <c r="K60" s="17"/>
      <c r="L60" s="17"/>
    </row>
    <row r="61" spans="1:12" ht="11.25">
      <c r="A61" s="68" t="s">
        <v>326</v>
      </c>
      <c r="B61" s="76"/>
      <c r="C61" s="15">
        <v>5146</v>
      </c>
      <c r="D61" s="15">
        <v>6157</v>
      </c>
      <c r="E61" s="15">
        <v>5411</v>
      </c>
      <c r="F61" s="15">
        <v>4073</v>
      </c>
      <c r="G61" s="15">
        <v>4186</v>
      </c>
      <c r="H61" s="15">
        <v>999</v>
      </c>
      <c r="I61" s="15">
        <v>913</v>
      </c>
      <c r="J61" s="15">
        <v>898</v>
      </c>
      <c r="K61" s="17">
        <v>710</v>
      </c>
      <c r="L61" s="17">
        <v>858</v>
      </c>
    </row>
    <row r="62" spans="1:12" ht="11.25">
      <c r="A62" s="68"/>
      <c r="B62" s="14" t="s">
        <v>327</v>
      </c>
      <c r="C62" s="15">
        <v>4</v>
      </c>
      <c r="D62" s="15" t="s">
        <v>92</v>
      </c>
      <c r="E62" s="15" t="s">
        <v>92</v>
      </c>
      <c r="F62" s="15" t="s">
        <v>92</v>
      </c>
      <c r="G62" s="15" t="s">
        <v>92</v>
      </c>
      <c r="H62" s="15">
        <v>659</v>
      </c>
      <c r="I62" s="15" t="s">
        <v>92</v>
      </c>
      <c r="J62" s="15" t="s">
        <v>92</v>
      </c>
      <c r="K62" s="17" t="s">
        <v>92</v>
      </c>
      <c r="L62" s="17" t="s">
        <v>92</v>
      </c>
    </row>
    <row r="63" spans="1:12" ht="11.25">
      <c r="A63" s="68"/>
      <c r="B63" s="14" t="s">
        <v>215</v>
      </c>
      <c r="C63" s="15">
        <v>2371</v>
      </c>
      <c r="D63" s="15">
        <v>2165</v>
      </c>
      <c r="E63" s="15">
        <v>1384</v>
      </c>
      <c r="F63" s="15">
        <v>730</v>
      </c>
      <c r="G63" s="15">
        <v>1057</v>
      </c>
      <c r="H63" s="15" t="s">
        <v>3</v>
      </c>
      <c r="I63" s="15" t="s">
        <v>3</v>
      </c>
      <c r="J63" s="15">
        <v>1</v>
      </c>
      <c r="K63" s="17" t="s">
        <v>3</v>
      </c>
      <c r="L63" s="17" t="s">
        <v>3</v>
      </c>
    </row>
    <row r="64" spans="1:12" ht="11.25">
      <c r="A64" s="68"/>
      <c r="B64" s="14" t="s">
        <v>328</v>
      </c>
      <c r="C64" s="15">
        <v>2770</v>
      </c>
      <c r="D64" s="15">
        <v>3992</v>
      </c>
      <c r="E64" s="15">
        <v>4027</v>
      </c>
      <c r="F64" s="15">
        <v>3343</v>
      </c>
      <c r="G64" s="15">
        <v>3129</v>
      </c>
      <c r="H64" s="15">
        <v>340</v>
      </c>
      <c r="I64" s="15">
        <v>913</v>
      </c>
      <c r="J64" s="15">
        <v>898</v>
      </c>
      <c r="K64" s="17">
        <v>710</v>
      </c>
      <c r="L64" s="17">
        <v>858</v>
      </c>
    </row>
    <row r="65" spans="1:12" ht="7.5" customHeight="1">
      <c r="A65" s="68"/>
      <c r="B65" s="14"/>
      <c r="C65" s="15"/>
      <c r="D65" s="15"/>
      <c r="E65" s="15"/>
      <c r="F65" s="15"/>
      <c r="G65" s="15"/>
      <c r="H65" s="15"/>
      <c r="I65" s="15"/>
      <c r="J65" s="15"/>
      <c r="K65" s="17"/>
      <c r="L65" s="17"/>
    </row>
    <row r="66" spans="1:12" ht="11.25">
      <c r="A66" s="68" t="s">
        <v>218</v>
      </c>
      <c r="B66" s="76"/>
      <c r="C66" s="15">
        <v>63</v>
      </c>
      <c r="D66" s="15">
        <v>82</v>
      </c>
      <c r="E66" s="15">
        <v>80</v>
      </c>
      <c r="F66" s="15">
        <v>55</v>
      </c>
      <c r="G66" s="15">
        <v>46</v>
      </c>
      <c r="H66" s="15">
        <v>2362</v>
      </c>
      <c r="I66" s="15">
        <v>3407</v>
      </c>
      <c r="J66" s="15">
        <v>3234</v>
      </c>
      <c r="K66" s="17">
        <v>3272</v>
      </c>
      <c r="L66" s="17">
        <v>2678</v>
      </c>
    </row>
    <row r="67" spans="1:12" ht="7.5" customHeight="1">
      <c r="A67" s="68"/>
      <c r="B67" s="14"/>
      <c r="C67" s="15"/>
      <c r="D67" s="15"/>
      <c r="E67" s="15"/>
      <c r="F67" s="15"/>
      <c r="G67" s="15"/>
      <c r="H67" s="15"/>
      <c r="I67" s="15"/>
      <c r="J67" s="15"/>
      <c r="K67" s="17"/>
      <c r="L67" s="17"/>
    </row>
    <row r="68" spans="1:12" ht="11.25">
      <c r="A68" s="77" t="s">
        <v>220</v>
      </c>
      <c r="B68" s="14"/>
      <c r="C68" s="15">
        <v>0</v>
      </c>
      <c r="D68" s="15">
        <v>1</v>
      </c>
      <c r="E68" s="15">
        <v>1</v>
      </c>
      <c r="F68" s="15">
        <v>1</v>
      </c>
      <c r="G68" s="15">
        <v>1</v>
      </c>
      <c r="H68" s="15">
        <v>79</v>
      </c>
      <c r="I68" s="15">
        <v>84</v>
      </c>
      <c r="J68" s="15">
        <v>81</v>
      </c>
      <c r="K68" s="17">
        <v>40</v>
      </c>
      <c r="L68" s="17">
        <v>33</v>
      </c>
    </row>
    <row r="69" spans="1:12" ht="7.5" customHeight="1">
      <c r="A69" s="68"/>
      <c r="B69" s="14"/>
      <c r="C69" s="15"/>
      <c r="D69" s="15"/>
      <c r="E69" s="15"/>
      <c r="F69" s="18"/>
      <c r="G69" s="18"/>
      <c r="H69" s="15"/>
      <c r="I69" s="15"/>
      <c r="J69" s="15"/>
      <c r="K69" s="17"/>
      <c r="L69" s="17"/>
    </row>
    <row r="70" spans="1:12" ht="11.25">
      <c r="A70" s="77" t="s">
        <v>222</v>
      </c>
      <c r="B70" s="14"/>
      <c r="C70" s="15">
        <v>5</v>
      </c>
      <c r="D70" s="15" t="s">
        <v>92</v>
      </c>
      <c r="E70" s="15" t="s">
        <v>92</v>
      </c>
      <c r="F70" s="18" t="s">
        <v>92</v>
      </c>
      <c r="G70" s="18" t="s">
        <v>92</v>
      </c>
      <c r="H70" s="15">
        <v>520</v>
      </c>
      <c r="I70" s="15" t="s">
        <v>92</v>
      </c>
      <c r="J70" s="15" t="s">
        <v>92</v>
      </c>
      <c r="K70" s="17" t="s">
        <v>92</v>
      </c>
      <c r="L70" s="17" t="s">
        <v>92</v>
      </c>
    </row>
    <row r="71" spans="1:12" ht="7.5" customHeight="1">
      <c r="A71" s="68"/>
      <c r="B71" s="14"/>
      <c r="C71" s="15"/>
      <c r="D71" s="15"/>
      <c r="E71" s="15"/>
      <c r="F71" s="15"/>
      <c r="G71" s="15"/>
      <c r="H71" s="15"/>
      <c r="I71" s="15"/>
      <c r="J71" s="15"/>
      <c r="K71" s="17"/>
      <c r="L71" s="17"/>
    </row>
    <row r="72" spans="1:12" ht="11.25">
      <c r="A72" s="77" t="s">
        <v>204</v>
      </c>
      <c r="B72" s="14"/>
      <c r="C72" s="15" t="s">
        <v>3</v>
      </c>
      <c r="D72" s="15">
        <v>11</v>
      </c>
      <c r="E72" s="15">
        <v>8</v>
      </c>
      <c r="F72" s="15">
        <v>9</v>
      </c>
      <c r="G72" s="15">
        <v>6</v>
      </c>
      <c r="H72" s="15">
        <v>184</v>
      </c>
      <c r="I72" s="15">
        <v>969</v>
      </c>
      <c r="J72" s="15">
        <v>744</v>
      </c>
      <c r="K72" s="17">
        <v>577</v>
      </c>
      <c r="L72" s="17">
        <v>691</v>
      </c>
    </row>
    <row r="73" spans="1:12" ht="7.5" customHeight="1">
      <c r="A73" s="68"/>
      <c r="B73" s="14"/>
      <c r="C73" s="15"/>
      <c r="D73" s="15"/>
      <c r="E73" s="15"/>
      <c r="F73" s="15"/>
      <c r="G73" s="15"/>
      <c r="H73" s="15"/>
      <c r="I73" s="15"/>
      <c r="J73" s="15"/>
      <c r="K73" s="17"/>
      <c r="L73" s="17"/>
    </row>
    <row r="74" spans="1:12" ht="11.25">
      <c r="A74" s="77" t="s">
        <v>329</v>
      </c>
      <c r="B74" s="14"/>
      <c r="C74" s="15">
        <v>49</v>
      </c>
      <c r="D74" s="15">
        <v>36</v>
      </c>
      <c r="E74" s="15">
        <v>44</v>
      </c>
      <c r="F74" s="15">
        <v>28</v>
      </c>
      <c r="G74" s="15">
        <v>37</v>
      </c>
      <c r="H74" s="15">
        <v>190</v>
      </c>
      <c r="I74" s="15">
        <v>187</v>
      </c>
      <c r="J74" s="15">
        <v>121</v>
      </c>
      <c r="K74" s="17">
        <v>57</v>
      </c>
      <c r="L74" s="17">
        <v>70</v>
      </c>
    </row>
    <row r="75" spans="1:12" ht="11.25">
      <c r="A75" s="68"/>
      <c r="B75" s="14" t="s">
        <v>330</v>
      </c>
      <c r="C75" s="15">
        <v>28</v>
      </c>
      <c r="D75" s="15" t="s">
        <v>92</v>
      </c>
      <c r="E75" s="15" t="s">
        <v>92</v>
      </c>
      <c r="F75" s="15" t="s">
        <v>92</v>
      </c>
      <c r="G75" s="15" t="s">
        <v>92</v>
      </c>
      <c r="H75" s="15">
        <v>17</v>
      </c>
      <c r="I75" s="15" t="s">
        <v>92</v>
      </c>
      <c r="J75" s="15" t="s">
        <v>92</v>
      </c>
      <c r="K75" s="17" t="s">
        <v>92</v>
      </c>
      <c r="L75" s="17" t="s">
        <v>92</v>
      </c>
    </row>
    <row r="76" spans="1:12" ht="11.25">
      <c r="A76" s="68"/>
      <c r="B76" s="14" t="s">
        <v>331</v>
      </c>
      <c r="C76" s="15">
        <v>3</v>
      </c>
      <c r="D76" s="15" t="s">
        <v>92</v>
      </c>
      <c r="E76" s="15" t="s">
        <v>92</v>
      </c>
      <c r="F76" s="15" t="s">
        <v>92</v>
      </c>
      <c r="G76" s="15" t="s">
        <v>92</v>
      </c>
      <c r="H76" s="15">
        <v>168</v>
      </c>
      <c r="I76" s="15" t="s">
        <v>92</v>
      </c>
      <c r="J76" s="15" t="s">
        <v>92</v>
      </c>
      <c r="K76" s="17" t="s">
        <v>92</v>
      </c>
      <c r="L76" s="17" t="s">
        <v>92</v>
      </c>
    </row>
    <row r="77" spans="1:12" ht="11.25">
      <c r="A77" s="68"/>
      <c r="B77" s="14" t="s">
        <v>332</v>
      </c>
      <c r="C77" s="15">
        <v>18</v>
      </c>
      <c r="D77" s="15">
        <v>36</v>
      </c>
      <c r="E77" s="15">
        <v>44</v>
      </c>
      <c r="F77" s="15">
        <v>28</v>
      </c>
      <c r="G77" s="15">
        <v>37</v>
      </c>
      <c r="H77" s="15">
        <v>5</v>
      </c>
      <c r="I77" s="15">
        <v>187</v>
      </c>
      <c r="J77" s="15">
        <v>121</v>
      </c>
      <c r="K77" s="17">
        <v>57</v>
      </c>
      <c r="L77" s="17">
        <v>70</v>
      </c>
    </row>
    <row r="78" spans="1:12" ht="3.75" customHeight="1">
      <c r="A78" s="78"/>
      <c r="B78" s="79"/>
      <c r="C78" s="19"/>
      <c r="D78" s="19"/>
      <c r="E78" s="19"/>
      <c r="F78" s="19"/>
      <c r="G78" s="19"/>
      <c r="H78" s="19"/>
      <c r="I78" s="19"/>
      <c r="J78" s="19"/>
      <c r="K78" s="19"/>
      <c r="L78" s="19"/>
    </row>
    <row r="79" spans="1:12" ht="11.25">
      <c r="A79" s="68" t="s">
        <v>333</v>
      </c>
      <c r="C79" s="80"/>
      <c r="D79" s="81"/>
      <c r="E79" s="80"/>
      <c r="F79" s="81"/>
      <c r="G79" s="81"/>
      <c r="H79" s="80"/>
      <c r="I79" s="81"/>
      <c r="J79" s="80"/>
      <c r="K79" s="81"/>
      <c r="L79" s="81"/>
    </row>
    <row r="80" ht="11.25">
      <c r="A80" s="67" t="s">
        <v>334</v>
      </c>
    </row>
    <row r="81" ht="11.25">
      <c r="A81" s="67" t="s">
        <v>365</v>
      </c>
    </row>
    <row r="82" ht="11.25">
      <c r="A82" s="67" t="s">
        <v>478</v>
      </c>
    </row>
    <row r="83" ht="11.25">
      <c r="A83" s="67" t="s">
        <v>366</v>
      </c>
    </row>
    <row r="84" ht="11.25">
      <c r="A84" s="67" t="s">
        <v>367</v>
      </c>
    </row>
    <row r="85" ht="11.25">
      <c r="A85" s="67" t="s">
        <v>368</v>
      </c>
    </row>
    <row r="86" ht="11.25">
      <c r="A86" s="67" t="s">
        <v>369</v>
      </c>
    </row>
  </sheetData>
  <sheetProtection/>
  <mergeCells count="3">
    <mergeCell ref="A3:B4"/>
    <mergeCell ref="C3:G3"/>
    <mergeCell ref="H3:L3"/>
  </mergeCells>
  <printOptions/>
  <pageMargins left="0.5905511811023623" right="0.5905511811023623" top="0.5905511811023623" bottom="0.5905511811023623" header="0" footer="0"/>
  <pageSetup fitToHeight="1" fitToWidth="1" horizontalDpi="600" verticalDpi="600" orientation="portrait" paperSize="9" scale="84"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A1" sqref="A1"/>
    </sheetView>
  </sheetViews>
  <sheetFormatPr defaultColWidth="8.875" defaultRowHeight="12.75"/>
  <cols>
    <col min="1" max="1" width="2.125" style="8" customWidth="1"/>
    <col min="2" max="2" width="23.625" style="8" customWidth="1"/>
    <col min="3" max="7" width="10.75390625" style="8" customWidth="1"/>
    <col min="8" max="16384" width="8.875" style="8" customWidth="1"/>
  </cols>
  <sheetData>
    <row r="1" s="25" customFormat="1" ht="17.25">
      <c r="A1" s="28" t="s">
        <v>480</v>
      </c>
    </row>
    <row r="2" spans="1:11" s="30" customFormat="1" ht="14.25">
      <c r="A2" s="29" t="s">
        <v>481</v>
      </c>
      <c r="C2" s="29"/>
      <c r="D2" s="29"/>
      <c r="E2" s="29"/>
      <c r="F2" s="29"/>
      <c r="G2" s="29"/>
      <c r="H2" s="29"/>
      <c r="I2" s="29"/>
      <c r="J2" s="29"/>
      <c r="K2" s="29"/>
    </row>
    <row r="3" spans="2:10" ht="11.25">
      <c r="B3" s="11"/>
      <c r="C3" s="11"/>
      <c r="D3" s="11"/>
      <c r="E3" s="11"/>
      <c r="G3" s="26" t="s">
        <v>126</v>
      </c>
      <c r="H3" s="11"/>
      <c r="I3" s="11"/>
      <c r="J3" s="11"/>
    </row>
    <row r="4" spans="1:7" ht="17.25" customHeight="1">
      <c r="A4" s="128" t="s">
        <v>482</v>
      </c>
      <c r="B4" s="134"/>
      <c r="C4" s="31" t="s">
        <v>388</v>
      </c>
      <c r="D4" s="31" t="s">
        <v>483</v>
      </c>
      <c r="E4" s="22" t="s">
        <v>484</v>
      </c>
      <c r="F4" s="22" t="s">
        <v>509</v>
      </c>
      <c r="G4" s="22" t="s">
        <v>527</v>
      </c>
    </row>
    <row r="5" spans="1:7" ht="17.25" customHeight="1">
      <c r="A5" s="8" t="s">
        <v>389</v>
      </c>
      <c r="B5" s="9"/>
      <c r="C5" s="4">
        <v>17137</v>
      </c>
      <c r="D5" s="4">
        <v>16934</v>
      </c>
      <c r="E5" s="4">
        <v>18405</v>
      </c>
      <c r="F5" s="4">
        <v>13765</v>
      </c>
      <c r="G5" s="4">
        <v>13806</v>
      </c>
    </row>
    <row r="6" spans="2:7" ht="13.5" customHeight="1">
      <c r="B6" s="9" t="s">
        <v>485</v>
      </c>
      <c r="C6" s="4">
        <v>10197</v>
      </c>
      <c r="D6" s="4">
        <v>10625</v>
      </c>
      <c r="E6" s="4">
        <v>12677</v>
      </c>
      <c r="F6" s="4">
        <v>8389</v>
      </c>
      <c r="G6" s="4">
        <v>8347</v>
      </c>
    </row>
    <row r="7" spans="2:7" ht="13.5" customHeight="1">
      <c r="B7" s="9" t="s">
        <v>486</v>
      </c>
      <c r="C7" s="4" t="s">
        <v>479</v>
      </c>
      <c r="D7" s="4" t="s">
        <v>479</v>
      </c>
      <c r="E7" s="4" t="s">
        <v>3</v>
      </c>
      <c r="F7" s="4" t="s">
        <v>3</v>
      </c>
      <c r="G7" s="4" t="s">
        <v>3</v>
      </c>
    </row>
    <row r="8" spans="2:7" ht="13.5" customHeight="1">
      <c r="B8" s="9" t="s">
        <v>487</v>
      </c>
      <c r="C8" s="4">
        <v>2</v>
      </c>
      <c r="D8" s="4">
        <v>1</v>
      </c>
      <c r="E8" s="4" t="s">
        <v>95</v>
      </c>
      <c r="F8" s="4" t="s">
        <v>3</v>
      </c>
      <c r="G8" s="4" t="s">
        <v>95</v>
      </c>
    </row>
    <row r="9" spans="2:7" ht="13.5" customHeight="1">
      <c r="B9" s="9" t="s">
        <v>488</v>
      </c>
      <c r="C9" s="4" t="s">
        <v>95</v>
      </c>
      <c r="D9" s="4" t="s">
        <v>95</v>
      </c>
      <c r="E9" s="4" t="s">
        <v>95</v>
      </c>
      <c r="F9" s="4" t="s">
        <v>95</v>
      </c>
      <c r="G9" s="4" t="s">
        <v>3</v>
      </c>
    </row>
    <row r="10" spans="2:7" ht="13.5" customHeight="1">
      <c r="B10" s="9" t="s">
        <v>489</v>
      </c>
      <c r="C10" s="4">
        <v>27</v>
      </c>
      <c r="D10" s="4">
        <v>18</v>
      </c>
      <c r="E10" s="4">
        <v>33</v>
      </c>
      <c r="F10" s="4">
        <v>30</v>
      </c>
      <c r="G10" s="4">
        <v>34</v>
      </c>
    </row>
    <row r="11" spans="2:7" ht="13.5" customHeight="1">
      <c r="B11" s="9" t="s">
        <v>490</v>
      </c>
      <c r="C11" s="4" t="s">
        <v>95</v>
      </c>
      <c r="D11" s="4" t="s">
        <v>95</v>
      </c>
      <c r="E11" s="4" t="s">
        <v>95</v>
      </c>
      <c r="F11" s="4">
        <v>760</v>
      </c>
      <c r="G11" s="4">
        <v>700</v>
      </c>
    </row>
    <row r="12" spans="2:7" ht="13.5" customHeight="1">
      <c r="B12" s="9" t="s">
        <v>491</v>
      </c>
      <c r="C12" s="4" t="s">
        <v>95</v>
      </c>
      <c r="D12" s="4" t="s">
        <v>95</v>
      </c>
      <c r="E12" s="4" t="s">
        <v>95</v>
      </c>
      <c r="F12" s="4" t="s">
        <v>95</v>
      </c>
      <c r="G12" s="4" t="s">
        <v>95</v>
      </c>
    </row>
    <row r="13" spans="2:7" ht="13.5" customHeight="1">
      <c r="B13" s="9" t="s">
        <v>492</v>
      </c>
      <c r="C13" s="4">
        <v>53</v>
      </c>
      <c r="D13" s="4" t="s">
        <v>95</v>
      </c>
      <c r="E13" s="4">
        <v>7</v>
      </c>
      <c r="F13" s="4" t="s">
        <v>95</v>
      </c>
      <c r="G13" s="4" t="s">
        <v>95</v>
      </c>
    </row>
    <row r="14" spans="2:7" ht="13.5" customHeight="1">
      <c r="B14" s="9" t="s">
        <v>493</v>
      </c>
      <c r="C14" s="4" t="s">
        <v>95</v>
      </c>
      <c r="D14" s="4" t="s">
        <v>479</v>
      </c>
      <c r="E14" s="4" t="s">
        <v>95</v>
      </c>
      <c r="F14" s="4" t="s">
        <v>95</v>
      </c>
      <c r="G14" s="4" t="s">
        <v>95</v>
      </c>
    </row>
    <row r="15" spans="2:7" ht="13.5" customHeight="1">
      <c r="B15" s="9" t="s">
        <v>494</v>
      </c>
      <c r="C15" s="4">
        <v>14</v>
      </c>
      <c r="D15" s="4">
        <v>14</v>
      </c>
      <c r="E15" s="4">
        <v>13</v>
      </c>
      <c r="F15" s="4">
        <v>12</v>
      </c>
      <c r="G15" s="4">
        <v>11</v>
      </c>
    </row>
    <row r="16" spans="2:7" ht="13.5" customHeight="1">
      <c r="B16" s="9" t="s">
        <v>495</v>
      </c>
      <c r="C16" s="4" t="s">
        <v>95</v>
      </c>
      <c r="D16" s="4" t="s">
        <v>95</v>
      </c>
      <c r="E16" s="4" t="s">
        <v>95</v>
      </c>
      <c r="F16" s="4" t="s">
        <v>3</v>
      </c>
      <c r="G16" s="4">
        <v>647</v>
      </c>
    </row>
    <row r="17" spans="2:7" ht="13.5" customHeight="1">
      <c r="B17" s="9" t="s">
        <v>496</v>
      </c>
      <c r="C17" s="4">
        <v>1575</v>
      </c>
      <c r="D17" s="4">
        <v>1420</v>
      </c>
      <c r="E17" s="4">
        <v>1059</v>
      </c>
      <c r="F17" s="4">
        <v>1192</v>
      </c>
      <c r="G17" s="4">
        <v>926</v>
      </c>
    </row>
    <row r="18" spans="2:7" ht="13.5" customHeight="1">
      <c r="B18" s="9" t="s">
        <v>497</v>
      </c>
      <c r="C18" s="4">
        <v>9</v>
      </c>
      <c r="D18" s="4">
        <v>10</v>
      </c>
      <c r="E18" s="4">
        <v>19</v>
      </c>
      <c r="F18" s="4">
        <v>8</v>
      </c>
      <c r="G18" s="4">
        <v>4</v>
      </c>
    </row>
    <row r="19" spans="2:7" ht="13.5" customHeight="1">
      <c r="B19" s="9" t="s">
        <v>498</v>
      </c>
      <c r="C19" s="4">
        <v>126</v>
      </c>
      <c r="D19" s="4">
        <v>110</v>
      </c>
      <c r="E19" s="4">
        <v>163</v>
      </c>
      <c r="F19" s="4">
        <v>191</v>
      </c>
      <c r="G19" s="4">
        <v>115</v>
      </c>
    </row>
    <row r="20" spans="2:7" ht="13.5" customHeight="1">
      <c r="B20" s="9" t="s">
        <v>499</v>
      </c>
      <c r="C20" s="4">
        <v>180</v>
      </c>
      <c r="D20" s="4">
        <v>175</v>
      </c>
      <c r="E20" s="4">
        <v>187</v>
      </c>
      <c r="F20" s="4">
        <v>157</v>
      </c>
      <c r="G20" s="4">
        <v>200</v>
      </c>
    </row>
    <row r="21" spans="2:7" ht="13.5" customHeight="1">
      <c r="B21" s="9" t="s">
        <v>500</v>
      </c>
      <c r="C21" s="4">
        <v>2589</v>
      </c>
      <c r="D21" s="4">
        <v>2517</v>
      </c>
      <c r="E21" s="4">
        <v>2740</v>
      </c>
      <c r="F21" s="4">
        <v>2961</v>
      </c>
      <c r="G21" s="4">
        <v>2807</v>
      </c>
    </row>
    <row r="22" spans="2:7" ht="3.75" customHeight="1">
      <c r="B22" s="13"/>
      <c r="C22" s="6"/>
      <c r="D22" s="6"/>
      <c r="E22" s="6"/>
      <c r="F22" s="6"/>
      <c r="G22" s="12"/>
    </row>
    <row r="23" spans="1:11" ht="11.25">
      <c r="A23" s="32" t="s">
        <v>162</v>
      </c>
      <c r="C23" s="33"/>
      <c r="D23" s="33"/>
      <c r="E23" s="33"/>
      <c r="F23" s="33"/>
      <c r="G23" s="33"/>
      <c r="H23" s="33"/>
      <c r="I23" s="33"/>
      <c r="J23" s="33"/>
      <c r="K23" s="33"/>
    </row>
    <row r="24" ht="11.25">
      <c r="A24" s="34"/>
    </row>
    <row r="25" ht="11.25">
      <c r="A25" s="34"/>
    </row>
    <row r="26" spans="1:10" s="30" customFormat="1" ht="14.25">
      <c r="A26" s="29" t="s">
        <v>501</v>
      </c>
      <c r="C26" s="29"/>
      <c r="D26" s="29"/>
      <c r="E26" s="29"/>
      <c r="F26" s="29"/>
      <c r="G26" s="29"/>
      <c r="H26" s="29"/>
      <c r="I26" s="29"/>
      <c r="J26" s="29"/>
    </row>
    <row r="27" spans="1:9" ht="11.25">
      <c r="A27" s="12"/>
      <c r="B27" s="11"/>
      <c r="C27" s="11"/>
      <c r="D27" s="11"/>
      <c r="E27" s="11"/>
      <c r="G27" s="26" t="s">
        <v>126</v>
      </c>
      <c r="H27" s="11"/>
      <c r="I27" s="11"/>
    </row>
    <row r="28" spans="1:7" ht="17.25" customHeight="1">
      <c r="A28" s="128" t="s">
        <v>502</v>
      </c>
      <c r="B28" s="134"/>
      <c r="C28" s="24" t="s">
        <v>388</v>
      </c>
      <c r="D28" s="24" t="s">
        <v>483</v>
      </c>
      <c r="E28" s="22" t="s">
        <v>484</v>
      </c>
      <c r="F28" s="22" t="s">
        <v>509</v>
      </c>
      <c r="G28" s="22" t="s">
        <v>527</v>
      </c>
    </row>
    <row r="29" spans="1:7" ht="17.25" customHeight="1">
      <c r="A29" s="35" t="s">
        <v>389</v>
      </c>
      <c r="B29" s="9"/>
      <c r="C29" s="4">
        <v>46214</v>
      </c>
      <c r="D29" s="4">
        <v>37622</v>
      </c>
      <c r="E29" s="4">
        <v>41872</v>
      </c>
      <c r="F29" s="4">
        <v>29968</v>
      </c>
      <c r="G29" s="4">
        <v>39075</v>
      </c>
    </row>
    <row r="30" spans="1:7" ht="13.5" customHeight="1">
      <c r="A30" s="34"/>
      <c r="B30" s="36" t="s">
        <v>486</v>
      </c>
      <c r="C30" s="4">
        <v>10631</v>
      </c>
      <c r="D30" s="4">
        <v>11488</v>
      </c>
      <c r="E30" s="4">
        <v>11149</v>
      </c>
      <c r="F30" s="4">
        <v>9187</v>
      </c>
      <c r="G30" s="4">
        <v>9230</v>
      </c>
    </row>
    <row r="31" spans="1:7" ht="13.5" customHeight="1">
      <c r="A31" s="34"/>
      <c r="B31" s="9" t="s">
        <v>503</v>
      </c>
      <c r="C31" s="4">
        <v>27571</v>
      </c>
      <c r="D31" s="4">
        <v>18763</v>
      </c>
      <c r="E31" s="4">
        <v>23488</v>
      </c>
      <c r="F31" s="4">
        <v>13191</v>
      </c>
      <c r="G31" s="4">
        <v>23151</v>
      </c>
    </row>
    <row r="32" spans="1:7" ht="13.5" customHeight="1">
      <c r="A32" s="34"/>
      <c r="B32" s="9" t="s">
        <v>488</v>
      </c>
      <c r="C32" s="4">
        <v>1157</v>
      </c>
      <c r="D32" s="4" t="s">
        <v>95</v>
      </c>
      <c r="E32" s="4">
        <v>883</v>
      </c>
      <c r="F32" s="4" t="s">
        <v>95</v>
      </c>
      <c r="G32" s="4">
        <v>1185</v>
      </c>
    </row>
    <row r="33" spans="1:7" ht="13.5" customHeight="1">
      <c r="A33" s="34"/>
      <c r="B33" s="9" t="s">
        <v>504</v>
      </c>
      <c r="C33" s="4">
        <v>1906</v>
      </c>
      <c r="D33" s="4">
        <v>1543</v>
      </c>
      <c r="E33" s="4">
        <v>1568</v>
      </c>
      <c r="F33" s="4">
        <v>1404</v>
      </c>
      <c r="G33" s="4">
        <v>1521</v>
      </c>
    </row>
    <row r="34" spans="1:7" ht="13.5" customHeight="1">
      <c r="A34" s="34"/>
      <c r="B34" s="9" t="s">
        <v>505</v>
      </c>
      <c r="C34" s="4">
        <v>1011</v>
      </c>
      <c r="D34" s="4">
        <v>790</v>
      </c>
      <c r="E34" s="4">
        <v>964</v>
      </c>
      <c r="F34" s="4">
        <v>740</v>
      </c>
      <c r="G34" s="4" t="s">
        <v>95</v>
      </c>
    </row>
    <row r="35" spans="1:7" ht="13.5" customHeight="1">
      <c r="A35" s="34"/>
      <c r="B35" s="9" t="s">
        <v>492</v>
      </c>
      <c r="C35" s="4" t="s">
        <v>95</v>
      </c>
      <c r="D35" s="4" t="s">
        <v>95</v>
      </c>
      <c r="E35" s="4">
        <v>246</v>
      </c>
      <c r="F35" s="4" t="s">
        <v>95</v>
      </c>
      <c r="G35" s="4" t="s">
        <v>95</v>
      </c>
    </row>
    <row r="36" spans="1:7" ht="13.5" customHeight="1">
      <c r="A36" s="34"/>
      <c r="B36" s="9" t="s">
        <v>506</v>
      </c>
      <c r="C36" s="4">
        <v>378</v>
      </c>
      <c r="D36" s="4">
        <v>379</v>
      </c>
      <c r="E36" s="4">
        <v>379</v>
      </c>
      <c r="F36" s="4">
        <v>323</v>
      </c>
      <c r="G36" s="4">
        <v>250</v>
      </c>
    </row>
    <row r="37" spans="1:7" ht="13.5" customHeight="1">
      <c r="A37" s="34"/>
      <c r="B37" s="9" t="s">
        <v>75</v>
      </c>
      <c r="C37" s="4">
        <v>727</v>
      </c>
      <c r="D37" s="4">
        <v>732</v>
      </c>
      <c r="E37" s="4">
        <v>763</v>
      </c>
      <c r="F37" s="4">
        <v>612</v>
      </c>
      <c r="G37" s="4">
        <v>763</v>
      </c>
    </row>
    <row r="38" spans="1:7" ht="13.5" customHeight="1">
      <c r="A38" s="34"/>
      <c r="B38" s="9" t="s">
        <v>507</v>
      </c>
      <c r="C38" s="4">
        <v>701</v>
      </c>
      <c r="D38" s="4">
        <v>682</v>
      </c>
      <c r="E38" s="4">
        <v>619</v>
      </c>
      <c r="F38" s="4">
        <v>592</v>
      </c>
      <c r="G38" s="4">
        <v>480</v>
      </c>
    </row>
    <row r="39" spans="1:7" ht="13.5" customHeight="1">
      <c r="A39" s="34"/>
      <c r="B39" s="9" t="s">
        <v>499</v>
      </c>
      <c r="C39" s="4">
        <v>120</v>
      </c>
      <c r="D39" s="4">
        <v>134</v>
      </c>
      <c r="E39" s="4">
        <v>86</v>
      </c>
      <c r="F39" s="4">
        <v>72</v>
      </c>
      <c r="G39" s="4">
        <v>46</v>
      </c>
    </row>
    <row r="40" spans="1:7" ht="13.5" customHeight="1">
      <c r="A40" s="34"/>
      <c r="B40" s="9" t="s">
        <v>500</v>
      </c>
      <c r="C40" s="4" t="s">
        <v>95</v>
      </c>
      <c r="D40" s="4">
        <v>1749</v>
      </c>
      <c r="E40" s="20">
        <v>1726</v>
      </c>
      <c r="F40" s="20">
        <v>1564</v>
      </c>
      <c r="G40" s="20">
        <v>1409</v>
      </c>
    </row>
    <row r="41" spans="1:7" ht="3.75" customHeight="1">
      <c r="A41" s="12"/>
      <c r="B41" s="13"/>
      <c r="C41" s="27"/>
      <c r="D41" s="6"/>
      <c r="E41" s="6"/>
      <c r="F41" s="6"/>
      <c r="G41" s="12"/>
    </row>
    <row r="42" ht="11.25">
      <c r="A42" s="37" t="s">
        <v>162</v>
      </c>
    </row>
  </sheetData>
  <sheetProtection/>
  <mergeCells count="2">
    <mergeCell ref="A4:B4"/>
    <mergeCell ref="A28:B28"/>
  </mergeCells>
  <printOptions/>
  <pageMargins left="0.5905511811023623" right="0.5905511811023623" top="0.5905511811023623" bottom="0.5905511811023623" header="0.3937007874015748" footer="0.3937007874015748"/>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68"/>
  <sheetViews>
    <sheetView zoomScalePageLayoutView="0" workbookViewId="0" topLeftCell="A1">
      <selection activeCell="A1" sqref="A1"/>
    </sheetView>
  </sheetViews>
  <sheetFormatPr defaultColWidth="8.875" defaultRowHeight="12.75"/>
  <cols>
    <col min="1" max="1" width="2.125" style="33" customWidth="1"/>
    <col min="2" max="2" width="15.00390625" style="8" customWidth="1"/>
    <col min="3" max="3" width="7.875" style="8" customWidth="1"/>
    <col min="4" max="4" width="7.25390625" style="8" customWidth="1"/>
    <col min="5" max="5" width="7.00390625" style="8" customWidth="1"/>
    <col min="6" max="6" width="7.25390625" style="8" customWidth="1"/>
    <col min="7" max="7" width="7.875" style="8" customWidth="1"/>
    <col min="8" max="9" width="7.25390625" style="8" customWidth="1"/>
    <col min="10" max="10" width="8.125" style="8" customWidth="1"/>
    <col min="11" max="12" width="7.25390625" style="8" customWidth="1"/>
    <col min="13" max="13" width="7.625" style="8" customWidth="1"/>
    <col min="14" max="15" width="7.25390625" style="8" customWidth="1"/>
    <col min="16" max="16" width="7.625" style="8" customWidth="1"/>
    <col min="17" max="17" width="10.25390625" style="8" bestFit="1" customWidth="1"/>
    <col min="18" max="16384" width="8.875" style="8" customWidth="1"/>
  </cols>
  <sheetData>
    <row r="1" s="25" customFormat="1" ht="17.25">
      <c r="A1" s="28" t="s">
        <v>384</v>
      </c>
    </row>
    <row r="2" spans="1:16" s="30" customFormat="1" ht="14.25">
      <c r="A2" s="29" t="s">
        <v>385</v>
      </c>
      <c r="C2" s="29"/>
      <c r="D2" s="29"/>
      <c r="E2" s="29"/>
      <c r="F2" s="29"/>
      <c r="G2" s="29"/>
      <c r="H2" s="29"/>
      <c r="I2" s="29"/>
      <c r="J2" s="29"/>
      <c r="K2" s="29"/>
      <c r="L2" s="29"/>
      <c r="M2" s="29"/>
      <c r="N2" s="29"/>
      <c r="O2" s="29"/>
      <c r="P2" s="41"/>
    </row>
    <row r="3" spans="1:16" ht="11.25">
      <c r="A3" s="11"/>
      <c r="C3" s="11"/>
      <c r="D3" s="11"/>
      <c r="E3" s="11"/>
      <c r="F3" s="11"/>
      <c r="G3" s="11"/>
      <c r="H3" s="11"/>
      <c r="I3" s="11"/>
      <c r="J3" s="11"/>
      <c r="K3" s="11"/>
      <c r="L3" s="11"/>
      <c r="M3" s="11"/>
      <c r="N3" s="11"/>
      <c r="O3" s="82"/>
      <c r="P3" s="26" t="s">
        <v>160</v>
      </c>
    </row>
    <row r="4" spans="1:16" ht="18.75" customHeight="1">
      <c r="A4" s="128" t="s">
        <v>125</v>
      </c>
      <c r="B4" s="134"/>
      <c r="C4" s="24" t="s">
        <v>187</v>
      </c>
      <c r="D4" s="24" t="s">
        <v>27</v>
      </c>
      <c r="E4" s="24" t="s">
        <v>28</v>
      </c>
      <c r="F4" s="24" t="s">
        <v>38</v>
      </c>
      <c r="G4" s="24" t="s">
        <v>29</v>
      </c>
      <c r="H4" s="24" t="s">
        <v>30</v>
      </c>
      <c r="I4" s="24" t="s">
        <v>31</v>
      </c>
      <c r="J4" s="24" t="s">
        <v>32</v>
      </c>
      <c r="K4" s="24" t="s">
        <v>33</v>
      </c>
      <c r="L4" s="24" t="s">
        <v>39</v>
      </c>
      <c r="M4" s="24" t="s">
        <v>34</v>
      </c>
      <c r="N4" s="24" t="s">
        <v>35</v>
      </c>
      <c r="O4" s="24" t="s">
        <v>36</v>
      </c>
      <c r="P4" s="22" t="s">
        <v>37</v>
      </c>
    </row>
    <row r="5" spans="1:16" ht="18.75" customHeight="1">
      <c r="A5" s="11"/>
      <c r="B5" s="56" t="s">
        <v>529</v>
      </c>
      <c r="C5" s="4">
        <v>398357</v>
      </c>
      <c r="D5" s="4">
        <v>9178</v>
      </c>
      <c r="E5" s="4">
        <v>26</v>
      </c>
      <c r="F5" s="4">
        <v>8995</v>
      </c>
      <c r="G5" s="4">
        <v>86800</v>
      </c>
      <c r="H5" s="4">
        <v>10681</v>
      </c>
      <c r="I5" s="4">
        <v>1100</v>
      </c>
      <c r="J5" s="4">
        <v>163950</v>
      </c>
      <c r="K5" s="4">
        <v>66430</v>
      </c>
      <c r="L5" s="4">
        <v>87</v>
      </c>
      <c r="M5" s="4">
        <v>26125</v>
      </c>
      <c r="N5" s="4">
        <v>170</v>
      </c>
      <c r="O5" s="4">
        <v>19395</v>
      </c>
      <c r="P5" s="4">
        <v>5420</v>
      </c>
    </row>
    <row r="6" spans="1:16" ht="15" customHeight="1">
      <c r="A6" s="11"/>
      <c r="B6" s="56" t="s">
        <v>202</v>
      </c>
      <c r="C6" s="4">
        <v>380123.6</v>
      </c>
      <c r="D6" s="4">
        <v>12110</v>
      </c>
      <c r="E6" s="4">
        <v>26.6</v>
      </c>
      <c r="F6" s="4">
        <v>8615</v>
      </c>
      <c r="G6" s="4">
        <v>69300</v>
      </c>
      <c r="H6" s="4">
        <v>5707</v>
      </c>
      <c r="I6" s="4">
        <v>5000</v>
      </c>
      <c r="J6" s="4">
        <v>168830</v>
      </c>
      <c r="K6" s="4">
        <v>64870</v>
      </c>
      <c r="L6" s="4">
        <v>105</v>
      </c>
      <c r="M6" s="4">
        <v>25235</v>
      </c>
      <c r="N6" s="4">
        <v>200</v>
      </c>
      <c r="O6" s="4">
        <v>14390</v>
      </c>
      <c r="P6" s="4">
        <v>5735</v>
      </c>
    </row>
    <row r="7" spans="1:16" ht="15" customHeight="1">
      <c r="A7" s="11"/>
      <c r="B7" s="56" t="s">
        <v>370</v>
      </c>
      <c r="C7" s="4">
        <v>308073</v>
      </c>
      <c r="D7" s="4">
        <v>12000</v>
      </c>
      <c r="E7" s="4">
        <v>20</v>
      </c>
      <c r="F7" s="4">
        <v>8118</v>
      </c>
      <c r="G7" s="4">
        <v>50300</v>
      </c>
      <c r="H7" s="4">
        <v>5649</v>
      </c>
      <c r="I7" s="4">
        <v>1500</v>
      </c>
      <c r="J7" s="4">
        <v>118150</v>
      </c>
      <c r="K7" s="4">
        <v>59951</v>
      </c>
      <c r="L7" s="4">
        <v>100</v>
      </c>
      <c r="M7" s="4">
        <v>26700</v>
      </c>
      <c r="N7" s="4">
        <v>365</v>
      </c>
      <c r="O7" s="4">
        <v>19590</v>
      </c>
      <c r="P7" s="4">
        <v>5630</v>
      </c>
    </row>
    <row r="8" spans="1:16" ht="15" customHeight="1">
      <c r="A8" s="11"/>
      <c r="B8" s="56" t="s">
        <v>510</v>
      </c>
      <c r="C8" s="4">
        <v>233885.7</v>
      </c>
      <c r="D8" s="4">
        <v>10270</v>
      </c>
      <c r="E8" s="4">
        <v>5.7</v>
      </c>
      <c r="F8" s="4">
        <v>7365</v>
      </c>
      <c r="G8" s="4">
        <v>45900</v>
      </c>
      <c r="H8" s="4">
        <v>4495</v>
      </c>
      <c r="I8" s="4">
        <v>2050</v>
      </c>
      <c r="J8" s="4">
        <v>97990</v>
      </c>
      <c r="K8" s="4">
        <v>10760</v>
      </c>
      <c r="L8" s="4">
        <v>145</v>
      </c>
      <c r="M8" s="4">
        <v>26450</v>
      </c>
      <c r="N8" s="4">
        <v>855</v>
      </c>
      <c r="O8" s="4">
        <v>22095</v>
      </c>
      <c r="P8" s="4">
        <v>5505</v>
      </c>
    </row>
    <row r="9" spans="1:16" ht="15" customHeight="1">
      <c r="A9" s="11"/>
      <c r="B9" s="56" t="s">
        <v>530</v>
      </c>
      <c r="C9" s="4">
        <v>320766</v>
      </c>
      <c r="D9" s="4">
        <v>91000</v>
      </c>
      <c r="E9" s="4">
        <v>16</v>
      </c>
      <c r="F9" s="4">
        <v>6823</v>
      </c>
      <c r="G9" s="4">
        <v>26300</v>
      </c>
      <c r="H9" s="4">
        <v>3155</v>
      </c>
      <c r="I9" s="4">
        <v>1400</v>
      </c>
      <c r="J9" s="4">
        <v>126440</v>
      </c>
      <c r="K9" s="4">
        <v>8730</v>
      </c>
      <c r="L9" s="4">
        <v>112</v>
      </c>
      <c r="M9" s="4">
        <v>30150</v>
      </c>
      <c r="N9" s="4">
        <v>1120</v>
      </c>
      <c r="O9" s="4">
        <v>20105</v>
      </c>
      <c r="P9" s="4">
        <v>5415</v>
      </c>
    </row>
    <row r="10" spans="1:16" ht="4.5" customHeight="1">
      <c r="A10" s="11"/>
      <c r="B10" s="9"/>
      <c r="C10" s="4"/>
      <c r="D10" s="4"/>
      <c r="E10" s="4"/>
      <c r="F10" s="4"/>
      <c r="G10" s="4"/>
      <c r="H10" s="4"/>
      <c r="I10" s="4"/>
      <c r="J10" s="4"/>
      <c r="K10" s="4"/>
      <c r="L10" s="4"/>
      <c r="M10" s="4"/>
      <c r="N10" s="4"/>
      <c r="O10" s="4"/>
      <c r="P10" s="4"/>
    </row>
    <row r="11" spans="1:16" ht="15" customHeight="1">
      <c r="A11" s="11" t="s">
        <v>263</v>
      </c>
      <c r="B11" s="9"/>
      <c r="C11" s="4"/>
      <c r="D11" s="4"/>
      <c r="E11" s="4"/>
      <c r="F11" s="4"/>
      <c r="G11" s="4"/>
      <c r="H11" s="4"/>
      <c r="I11" s="4"/>
      <c r="J11" s="4"/>
      <c r="K11" s="4"/>
      <c r="L11" s="4"/>
      <c r="M11" s="4"/>
      <c r="N11" s="4"/>
      <c r="O11" s="4"/>
      <c r="P11" s="4"/>
    </row>
    <row r="12" spans="1:16" ht="15" customHeight="1">
      <c r="A12" s="11"/>
      <c r="B12" s="9" t="s">
        <v>127</v>
      </c>
      <c r="C12" s="4">
        <v>99015</v>
      </c>
      <c r="D12" s="4">
        <v>600</v>
      </c>
      <c r="E12" s="4">
        <v>12</v>
      </c>
      <c r="F12" s="4">
        <v>103</v>
      </c>
      <c r="G12" s="4">
        <v>4500</v>
      </c>
      <c r="H12" s="4">
        <v>2600</v>
      </c>
      <c r="I12" s="4">
        <v>1400</v>
      </c>
      <c r="J12" s="4">
        <v>50400</v>
      </c>
      <c r="K12" s="4">
        <v>8000</v>
      </c>
      <c r="L12" s="4" t="s">
        <v>3</v>
      </c>
      <c r="M12" s="4">
        <v>11500</v>
      </c>
      <c r="N12" s="4">
        <v>900</v>
      </c>
      <c r="O12" s="4">
        <v>18000</v>
      </c>
      <c r="P12" s="4">
        <v>1000</v>
      </c>
    </row>
    <row r="13" spans="1:16" ht="15" customHeight="1">
      <c r="A13" s="11"/>
      <c r="B13" s="9" t="s">
        <v>128</v>
      </c>
      <c r="C13" s="4">
        <v>1680</v>
      </c>
      <c r="D13" s="4" t="s">
        <v>3</v>
      </c>
      <c r="E13" s="4" t="s">
        <v>3</v>
      </c>
      <c r="F13" s="4" t="s">
        <v>3</v>
      </c>
      <c r="G13" s="4">
        <v>1500</v>
      </c>
      <c r="H13" s="4" t="s">
        <v>3</v>
      </c>
      <c r="I13" s="4" t="s">
        <v>3</v>
      </c>
      <c r="J13" s="4">
        <v>20</v>
      </c>
      <c r="K13" s="4" t="s">
        <v>3</v>
      </c>
      <c r="L13" s="4">
        <v>100</v>
      </c>
      <c r="M13" s="4" t="s">
        <v>3</v>
      </c>
      <c r="N13" s="4" t="s">
        <v>3</v>
      </c>
      <c r="O13" s="4">
        <v>50</v>
      </c>
      <c r="P13" s="4">
        <v>10</v>
      </c>
    </row>
    <row r="14" spans="1:16" ht="15" customHeight="1">
      <c r="A14" s="11"/>
      <c r="B14" s="9" t="s">
        <v>129</v>
      </c>
      <c r="C14" s="4">
        <v>13691</v>
      </c>
      <c r="D14" s="4" t="s">
        <v>3</v>
      </c>
      <c r="E14" s="4">
        <v>1</v>
      </c>
      <c r="F14" s="4" t="s">
        <v>3</v>
      </c>
      <c r="G14" s="4">
        <v>12000</v>
      </c>
      <c r="H14" s="4">
        <v>240</v>
      </c>
      <c r="I14" s="4" t="s">
        <v>3</v>
      </c>
      <c r="J14" s="4">
        <v>10</v>
      </c>
      <c r="K14" s="4">
        <v>20</v>
      </c>
      <c r="L14" s="4">
        <v>10</v>
      </c>
      <c r="M14" s="4">
        <v>1400</v>
      </c>
      <c r="N14" s="4" t="s">
        <v>3</v>
      </c>
      <c r="O14" s="4">
        <v>5</v>
      </c>
      <c r="P14" s="4">
        <v>5</v>
      </c>
    </row>
    <row r="15" spans="1:16" ht="15" customHeight="1">
      <c r="A15" s="11"/>
      <c r="B15" s="9" t="s">
        <v>130</v>
      </c>
      <c r="C15" s="4">
        <v>72027</v>
      </c>
      <c r="D15" s="4" t="s">
        <v>3</v>
      </c>
      <c r="E15" s="4">
        <v>2</v>
      </c>
      <c r="F15" s="4">
        <v>20</v>
      </c>
      <c r="G15" s="4">
        <v>800</v>
      </c>
      <c r="H15" s="4">
        <v>25</v>
      </c>
      <c r="I15" s="4" t="s">
        <v>3</v>
      </c>
      <c r="J15" s="4">
        <v>70000</v>
      </c>
      <c r="K15" s="4">
        <v>150</v>
      </c>
      <c r="L15" s="4" t="s">
        <v>3</v>
      </c>
      <c r="M15" s="4">
        <v>300</v>
      </c>
      <c r="N15" s="4">
        <v>50</v>
      </c>
      <c r="O15" s="4">
        <v>300</v>
      </c>
      <c r="P15" s="4">
        <v>380</v>
      </c>
    </row>
    <row r="16" spans="1:16" ht="15" customHeight="1">
      <c r="A16" s="11"/>
      <c r="B16" s="9" t="s">
        <v>131</v>
      </c>
      <c r="C16" s="4">
        <v>96286</v>
      </c>
      <c r="D16" s="4">
        <v>90000</v>
      </c>
      <c r="E16" s="4">
        <v>1</v>
      </c>
      <c r="F16" s="4">
        <v>4700</v>
      </c>
      <c r="G16" s="4">
        <v>500</v>
      </c>
      <c r="H16" s="4">
        <v>60</v>
      </c>
      <c r="I16" s="4" t="s">
        <v>3</v>
      </c>
      <c r="J16" s="4" t="s">
        <v>3</v>
      </c>
      <c r="K16" s="4" t="s">
        <v>3</v>
      </c>
      <c r="L16" s="4" t="s">
        <v>3</v>
      </c>
      <c r="M16" s="4">
        <v>1000</v>
      </c>
      <c r="N16" s="4">
        <v>20</v>
      </c>
      <c r="O16" s="4">
        <v>5</v>
      </c>
      <c r="P16" s="4" t="s">
        <v>3</v>
      </c>
    </row>
    <row r="17" spans="1:16" ht="15" customHeight="1">
      <c r="A17" s="11"/>
      <c r="B17" s="9" t="s">
        <v>132</v>
      </c>
      <c r="C17" s="4">
        <v>1610</v>
      </c>
      <c r="D17" s="4" t="s">
        <v>3</v>
      </c>
      <c r="E17" s="4" t="s">
        <v>3</v>
      </c>
      <c r="F17" s="4">
        <v>200</v>
      </c>
      <c r="G17" s="4" t="s">
        <v>3</v>
      </c>
      <c r="H17" s="4" t="s">
        <v>3</v>
      </c>
      <c r="I17" s="4" t="s">
        <v>3</v>
      </c>
      <c r="J17" s="4">
        <v>30</v>
      </c>
      <c r="K17" s="4" t="s">
        <v>3</v>
      </c>
      <c r="L17" s="4" t="s">
        <v>3</v>
      </c>
      <c r="M17" s="4">
        <v>40</v>
      </c>
      <c r="N17" s="4" t="s">
        <v>3</v>
      </c>
      <c r="O17" s="4">
        <v>40</v>
      </c>
      <c r="P17" s="4">
        <v>1300</v>
      </c>
    </row>
    <row r="18" spans="1:16" ht="15" customHeight="1">
      <c r="A18" s="11"/>
      <c r="B18" s="9" t="s">
        <v>133</v>
      </c>
      <c r="C18" s="4">
        <v>2770</v>
      </c>
      <c r="D18" s="4" t="s">
        <v>3</v>
      </c>
      <c r="E18" s="4" t="s">
        <v>3</v>
      </c>
      <c r="F18" s="4" t="s">
        <v>3</v>
      </c>
      <c r="G18" s="4" t="s">
        <v>3</v>
      </c>
      <c r="H18" s="4" t="s">
        <v>3</v>
      </c>
      <c r="I18" s="4" t="s">
        <v>3</v>
      </c>
      <c r="J18" s="4" t="s">
        <v>3</v>
      </c>
      <c r="K18" s="4" t="s">
        <v>3</v>
      </c>
      <c r="L18" s="4" t="s">
        <v>3</v>
      </c>
      <c r="M18" s="4">
        <v>1300</v>
      </c>
      <c r="N18" s="4">
        <v>20</v>
      </c>
      <c r="O18" s="4">
        <v>150</v>
      </c>
      <c r="P18" s="4">
        <v>1300</v>
      </c>
    </row>
    <row r="19" spans="1:16" ht="15" customHeight="1">
      <c r="A19" s="11"/>
      <c r="B19" s="9" t="s">
        <v>134</v>
      </c>
      <c r="C19" s="4">
        <v>80</v>
      </c>
      <c r="D19" s="4" t="s">
        <v>3</v>
      </c>
      <c r="E19" s="4" t="s">
        <v>3</v>
      </c>
      <c r="F19" s="4" t="s">
        <v>3</v>
      </c>
      <c r="G19" s="4" t="s">
        <v>3</v>
      </c>
      <c r="H19" s="4" t="s">
        <v>3</v>
      </c>
      <c r="I19" s="4" t="s">
        <v>3</v>
      </c>
      <c r="J19" s="4" t="s">
        <v>3</v>
      </c>
      <c r="K19" s="4" t="s">
        <v>3</v>
      </c>
      <c r="L19" s="4" t="s">
        <v>3</v>
      </c>
      <c r="M19" s="4">
        <v>80</v>
      </c>
      <c r="N19" s="4" t="s">
        <v>3</v>
      </c>
      <c r="O19" s="4" t="s">
        <v>3</v>
      </c>
      <c r="P19" s="4" t="s">
        <v>3</v>
      </c>
    </row>
    <row r="20" spans="1:16" ht="15" customHeight="1">
      <c r="A20" s="11"/>
      <c r="B20" s="9" t="s">
        <v>135</v>
      </c>
      <c r="C20" s="4">
        <v>5460</v>
      </c>
      <c r="D20" s="4">
        <v>400</v>
      </c>
      <c r="E20" s="4" t="s">
        <v>3</v>
      </c>
      <c r="F20" s="4">
        <v>1600</v>
      </c>
      <c r="G20" s="4">
        <v>1800</v>
      </c>
      <c r="H20" s="4">
        <v>230</v>
      </c>
      <c r="I20" s="4" t="s">
        <v>3</v>
      </c>
      <c r="J20" s="4">
        <v>300</v>
      </c>
      <c r="K20" s="4">
        <v>100</v>
      </c>
      <c r="L20" s="4" t="s">
        <v>3</v>
      </c>
      <c r="M20" s="4">
        <v>1000</v>
      </c>
      <c r="N20" s="4">
        <v>30</v>
      </c>
      <c r="O20" s="4" t="s">
        <v>3</v>
      </c>
      <c r="P20" s="4" t="s">
        <v>3</v>
      </c>
    </row>
    <row r="21" spans="1:16" ht="15" customHeight="1">
      <c r="A21" s="11"/>
      <c r="B21" s="9" t="s">
        <v>136</v>
      </c>
      <c r="C21" s="4">
        <v>1000</v>
      </c>
      <c r="D21" s="4" t="s">
        <v>3</v>
      </c>
      <c r="E21" s="4" t="s">
        <v>3</v>
      </c>
      <c r="F21" s="4">
        <v>200</v>
      </c>
      <c r="G21" s="4" t="s">
        <v>3</v>
      </c>
      <c r="H21" s="4" t="s">
        <v>3</v>
      </c>
      <c r="I21" s="4" t="s">
        <v>3</v>
      </c>
      <c r="J21" s="4">
        <v>50</v>
      </c>
      <c r="K21" s="4" t="s">
        <v>3</v>
      </c>
      <c r="L21" s="4" t="s">
        <v>3</v>
      </c>
      <c r="M21" s="4">
        <v>100</v>
      </c>
      <c r="N21" s="4" t="s">
        <v>3</v>
      </c>
      <c r="O21" s="4">
        <v>50</v>
      </c>
      <c r="P21" s="4">
        <v>600</v>
      </c>
    </row>
    <row r="22" spans="1:16" ht="15" customHeight="1">
      <c r="A22" s="11"/>
      <c r="B22" s="9" t="s">
        <v>137</v>
      </c>
      <c r="C22" s="4" t="s">
        <v>3</v>
      </c>
      <c r="D22" s="4" t="s">
        <v>3</v>
      </c>
      <c r="E22" s="4" t="s">
        <v>3</v>
      </c>
      <c r="F22" s="4" t="s">
        <v>3</v>
      </c>
      <c r="G22" s="4" t="s">
        <v>3</v>
      </c>
      <c r="H22" s="4" t="s">
        <v>3</v>
      </c>
      <c r="I22" s="4" t="s">
        <v>3</v>
      </c>
      <c r="J22" s="4" t="s">
        <v>3</v>
      </c>
      <c r="K22" s="4" t="s">
        <v>3</v>
      </c>
      <c r="L22" s="4" t="s">
        <v>3</v>
      </c>
      <c r="M22" s="4" t="s">
        <v>3</v>
      </c>
      <c r="N22" s="4" t="s">
        <v>3</v>
      </c>
      <c r="O22" s="4" t="s">
        <v>3</v>
      </c>
      <c r="P22" s="4" t="s">
        <v>3</v>
      </c>
    </row>
    <row r="23" spans="1:16" ht="15" customHeight="1">
      <c r="A23" s="11"/>
      <c r="B23" s="83" t="s">
        <v>138</v>
      </c>
      <c r="C23" s="4" t="s">
        <v>3</v>
      </c>
      <c r="D23" s="4" t="s">
        <v>3</v>
      </c>
      <c r="E23" s="4" t="s">
        <v>3</v>
      </c>
      <c r="F23" s="4" t="s">
        <v>3</v>
      </c>
      <c r="G23" s="4" t="s">
        <v>3</v>
      </c>
      <c r="H23" s="4" t="s">
        <v>3</v>
      </c>
      <c r="I23" s="4" t="s">
        <v>3</v>
      </c>
      <c r="J23" s="4" t="s">
        <v>3</v>
      </c>
      <c r="K23" s="4" t="s">
        <v>3</v>
      </c>
      <c r="L23" s="4" t="s">
        <v>3</v>
      </c>
      <c r="M23" s="4" t="s">
        <v>3</v>
      </c>
      <c r="N23" s="4" t="s">
        <v>3</v>
      </c>
      <c r="O23" s="4" t="s">
        <v>3</v>
      </c>
      <c r="P23" s="4" t="s">
        <v>3</v>
      </c>
    </row>
    <row r="24" spans="1:16" ht="15" customHeight="1">
      <c r="A24" s="11"/>
      <c r="B24" s="9" t="s">
        <v>139</v>
      </c>
      <c r="C24" s="4">
        <v>330</v>
      </c>
      <c r="D24" s="4" t="s">
        <v>3</v>
      </c>
      <c r="E24" s="4" t="s">
        <v>3</v>
      </c>
      <c r="F24" s="4" t="s">
        <v>3</v>
      </c>
      <c r="G24" s="4">
        <v>130</v>
      </c>
      <c r="H24" s="4" t="s">
        <v>3</v>
      </c>
      <c r="I24" s="4" t="s">
        <v>3</v>
      </c>
      <c r="J24" s="4" t="s">
        <v>3</v>
      </c>
      <c r="K24" s="4" t="s">
        <v>3</v>
      </c>
      <c r="L24" s="4" t="s">
        <v>3</v>
      </c>
      <c r="M24" s="4">
        <v>200</v>
      </c>
      <c r="N24" s="4" t="s">
        <v>3</v>
      </c>
      <c r="O24" s="4" t="s">
        <v>3</v>
      </c>
      <c r="P24" s="4" t="s">
        <v>3</v>
      </c>
    </row>
    <row r="25" spans="1:16" ht="15" customHeight="1">
      <c r="A25" s="11"/>
      <c r="B25" s="9" t="s">
        <v>140</v>
      </c>
      <c r="C25" s="4">
        <v>232</v>
      </c>
      <c r="D25" s="4" t="s">
        <v>3</v>
      </c>
      <c r="E25" s="4" t="s">
        <v>3</v>
      </c>
      <c r="F25" s="4" t="s">
        <v>3</v>
      </c>
      <c r="G25" s="4" t="s">
        <v>3</v>
      </c>
      <c r="H25" s="4" t="s">
        <v>3</v>
      </c>
      <c r="I25" s="4" t="s">
        <v>3</v>
      </c>
      <c r="J25" s="4" t="s">
        <v>3</v>
      </c>
      <c r="K25" s="4" t="s">
        <v>3</v>
      </c>
      <c r="L25" s="4">
        <v>2</v>
      </c>
      <c r="M25" s="4">
        <v>230</v>
      </c>
      <c r="N25" s="4" t="s">
        <v>3</v>
      </c>
      <c r="O25" s="4" t="s">
        <v>3</v>
      </c>
      <c r="P25" s="4" t="s">
        <v>3</v>
      </c>
    </row>
    <row r="26" spans="1:16" ht="15" customHeight="1">
      <c r="A26" s="11"/>
      <c r="B26" s="9" t="s">
        <v>141</v>
      </c>
      <c r="C26" s="4">
        <v>700</v>
      </c>
      <c r="D26" s="4" t="s">
        <v>3</v>
      </c>
      <c r="E26" s="4" t="s">
        <v>3</v>
      </c>
      <c r="F26" s="4" t="s">
        <v>3</v>
      </c>
      <c r="G26" s="4" t="s">
        <v>3</v>
      </c>
      <c r="H26" s="4" t="s">
        <v>3</v>
      </c>
      <c r="I26" s="4" t="s">
        <v>3</v>
      </c>
      <c r="J26" s="4" t="s">
        <v>3</v>
      </c>
      <c r="K26" s="4" t="s">
        <v>3</v>
      </c>
      <c r="L26" s="4" t="s">
        <v>3</v>
      </c>
      <c r="M26" s="4">
        <v>700</v>
      </c>
      <c r="N26" s="4" t="s">
        <v>3</v>
      </c>
      <c r="O26" s="4" t="s">
        <v>3</v>
      </c>
      <c r="P26" s="4" t="s">
        <v>3</v>
      </c>
    </row>
    <row r="27" spans="1:16" ht="15" customHeight="1">
      <c r="A27" s="11"/>
      <c r="B27" s="9" t="s">
        <v>142</v>
      </c>
      <c r="C27" s="4">
        <v>70</v>
      </c>
      <c r="D27" s="4" t="s">
        <v>3</v>
      </c>
      <c r="E27" s="4" t="s">
        <v>3</v>
      </c>
      <c r="F27" s="4" t="s">
        <v>3</v>
      </c>
      <c r="G27" s="4">
        <v>70</v>
      </c>
      <c r="H27" s="4" t="s">
        <v>3</v>
      </c>
      <c r="I27" s="4" t="s">
        <v>3</v>
      </c>
      <c r="J27" s="4" t="s">
        <v>3</v>
      </c>
      <c r="K27" s="4" t="s">
        <v>3</v>
      </c>
      <c r="L27" s="4" t="s">
        <v>3</v>
      </c>
      <c r="M27" s="4" t="s">
        <v>3</v>
      </c>
      <c r="N27" s="4" t="s">
        <v>3</v>
      </c>
      <c r="O27" s="4" t="s">
        <v>3</v>
      </c>
      <c r="P27" s="4" t="s">
        <v>3</v>
      </c>
    </row>
    <row r="28" spans="1:16" ht="15" customHeight="1">
      <c r="A28" s="11"/>
      <c r="B28" s="9" t="s">
        <v>143</v>
      </c>
      <c r="C28" s="4">
        <v>2850</v>
      </c>
      <c r="D28" s="4" t="s">
        <v>3</v>
      </c>
      <c r="E28" s="4" t="s">
        <v>3</v>
      </c>
      <c r="F28" s="4" t="s">
        <v>3</v>
      </c>
      <c r="G28" s="4">
        <v>1200</v>
      </c>
      <c r="H28" s="4" t="s">
        <v>3</v>
      </c>
      <c r="I28" s="4" t="s">
        <v>3</v>
      </c>
      <c r="J28" s="4">
        <v>80</v>
      </c>
      <c r="K28" s="4">
        <v>50</v>
      </c>
      <c r="L28" s="4" t="s">
        <v>3</v>
      </c>
      <c r="M28" s="4">
        <v>1500</v>
      </c>
      <c r="N28" s="4" t="s">
        <v>3</v>
      </c>
      <c r="O28" s="4" t="s">
        <v>3</v>
      </c>
      <c r="P28" s="4">
        <v>20</v>
      </c>
    </row>
    <row r="29" spans="1:16" ht="15" customHeight="1">
      <c r="A29" s="11"/>
      <c r="B29" s="9" t="s">
        <v>144</v>
      </c>
      <c r="C29" s="4">
        <v>1555</v>
      </c>
      <c r="D29" s="4" t="s">
        <v>3</v>
      </c>
      <c r="E29" s="4" t="s">
        <v>3</v>
      </c>
      <c r="F29" s="4" t="s">
        <v>3</v>
      </c>
      <c r="G29" s="4">
        <v>800</v>
      </c>
      <c r="H29" s="4" t="s">
        <v>3</v>
      </c>
      <c r="I29" s="4" t="s">
        <v>3</v>
      </c>
      <c r="J29" s="4">
        <v>50</v>
      </c>
      <c r="K29" s="4" t="s">
        <v>3</v>
      </c>
      <c r="L29" s="4" t="s">
        <v>3</v>
      </c>
      <c r="M29" s="4">
        <v>500</v>
      </c>
      <c r="N29" s="4" t="s">
        <v>3</v>
      </c>
      <c r="O29" s="4">
        <v>5</v>
      </c>
      <c r="P29" s="4">
        <v>200</v>
      </c>
    </row>
    <row r="30" spans="1:16" ht="15" customHeight="1">
      <c r="A30" s="11"/>
      <c r="B30" s="9" t="s">
        <v>145</v>
      </c>
      <c r="C30" s="4">
        <v>500</v>
      </c>
      <c r="D30" s="4" t="s">
        <v>3</v>
      </c>
      <c r="E30" s="4" t="s">
        <v>3</v>
      </c>
      <c r="F30" s="4" t="s">
        <v>3</v>
      </c>
      <c r="G30" s="4" t="s">
        <v>3</v>
      </c>
      <c r="H30" s="4" t="s">
        <v>3</v>
      </c>
      <c r="I30" s="4" t="s">
        <v>3</v>
      </c>
      <c r="J30" s="4" t="s">
        <v>3</v>
      </c>
      <c r="K30" s="4" t="s">
        <v>3</v>
      </c>
      <c r="L30" s="4" t="s">
        <v>3</v>
      </c>
      <c r="M30" s="4">
        <v>500</v>
      </c>
      <c r="N30" s="4" t="s">
        <v>3</v>
      </c>
      <c r="O30" s="4" t="s">
        <v>3</v>
      </c>
      <c r="P30" s="4" t="s">
        <v>3</v>
      </c>
    </row>
    <row r="31" spans="1:16" ht="15" customHeight="1">
      <c r="A31" s="11"/>
      <c r="B31" s="9" t="s">
        <v>146</v>
      </c>
      <c r="C31" s="4">
        <v>4400</v>
      </c>
      <c r="D31" s="4" t="s">
        <v>3</v>
      </c>
      <c r="E31" s="4" t="s">
        <v>3</v>
      </c>
      <c r="F31" s="4" t="s">
        <v>3</v>
      </c>
      <c r="G31" s="4">
        <v>2600</v>
      </c>
      <c r="H31" s="4" t="s">
        <v>3</v>
      </c>
      <c r="I31" s="4" t="s">
        <v>3</v>
      </c>
      <c r="J31" s="4" t="s">
        <v>3</v>
      </c>
      <c r="K31" s="4" t="s">
        <v>3</v>
      </c>
      <c r="L31" s="4" t="s">
        <v>3</v>
      </c>
      <c r="M31" s="4">
        <v>1800</v>
      </c>
      <c r="N31" s="4" t="s">
        <v>3</v>
      </c>
      <c r="O31" s="4" t="s">
        <v>3</v>
      </c>
      <c r="P31" s="4" t="s">
        <v>3</v>
      </c>
    </row>
    <row r="32" spans="1:16" ht="4.5" customHeight="1">
      <c r="A32" s="11"/>
      <c r="B32" s="9"/>
      <c r="C32" s="4"/>
      <c r="D32" s="4"/>
      <c r="E32" s="4"/>
      <c r="F32" s="4"/>
      <c r="G32" s="4"/>
      <c r="H32" s="4"/>
      <c r="I32" s="4"/>
      <c r="J32" s="4"/>
      <c r="K32" s="4"/>
      <c r="L32" s="4"/>
      <c r="M32" s="4"/>
      <c r="N32" s="4"/>
      <c r="O32" s="4"/>
      <c r="P32" s="4"/>
    </row>
    <row r="33" spans="1:16" ht="15" customHeight="1">
      <c r="A33" s="11" t="s">
        <v>264</v>
      </c>
      <c r="B33" s="9"/>
      <c r="C33" s="4"/>
      <c r="D33" s="4"/>
      <c r="E33" s="4"/>
      <c r="F33" s="4"/>
      <c r="G33" s="4"/>
      <c r="H33" s="4"/>
      <c r="I33" s="4"/>
      <c r="J33" s="4"/>
      <c r="K33" s="4"/>
      <c r="L33" s="4"/>
      <c r="M33" s="4"/>
      <c r="N33" s="4"/>
      <c r="O33" s="4"/>
      <c r="P33" s="4"/>
    </row>
    <row r="34" spans="1:16" ht="15" customHeight="1">
      <c r="A34" s="11"/>
      <c r="B34" s="9" t="s">
        <v>151</v>
      </c>
      <c r="C34" s="4">
        <v>80</v>
      </c>
      <c r="D34" s="4" t="s">
        <v>3</v>
      </c>
      <c r="E34" s="4" t="s">
        <v>3</v>
      </c>
      <c r="F34" s="4" t="s">
        <v>3</v>
      </c>
      <c r="G34" s="4" t="s">
        <v>3</v>
      </c>
      <c r="H34" s="4" t="s">
        <v>3</v>
      </c>
      <c r="I34" s="4" t="s">
        <v>3</v>
      </c>
      <c r="J34" s="4" t="s">
        <v>3</v>
      </c>
      <c r="K34" s="4">
        <v>30</v>
      </c>
      <c r="L34" s="4" t="s">
        <v>3</v>
      </c>
      <c r="M34" s="4">
        <v>50</v>
      </c>
      <c r="N34" s="4" t="s">
        <v>3</v>
      </c>
      <c r="O34" s="4" t="s">
        <v>3</v>
      </c>
      <c r="P34" s="4" t="s">
        <v>3</v>
      </c>
    </row>
    <row r="35" spans="1:16" ht="15" customHeight="1">
      <c r="A35" s="11"/>
      <c r="B35" s="9" t="s">
        <v>152</v>
      </c>
      <c r="C35" s="4">
        <v>9900</v>
      </c>
      <c r="D35" s="4" t="s">
        <v>3</v>
      </c>
      <c r="E35" s="4" t="s">
        <v>3</v>
      </c>
      <c r="F35" s="4" t="s">
        <v>3</v>
      </c>
      <c r="G35" s="4">
        <v>400</v>
      </c>
      <c r="H35" s="4" t="s">
        <v>3</v>
      </c>
      <c r="I35" s="4" t="s">
        <v>3</v>
      </c>
      <c r="J35" s="4">
        <v>5500</v>
      </c>
      <c r="K35" s="4">
        <v>300</v>
      </c>
      <c r="L35" s="4" t="s">
        <v>3</v>
      </c>
      <c r="M35" s="4">
        <v>1500</v>
      </c>
      <c r="N35" s="4">
        <v>100</v>
      </c>
      <c r="O35" s="4">
        <v>1500</v>
      </c>
      <c r="P35" s="4">
        <v>600</v>
      </c>
    </row>
    <row r="36" spans="1:16" ht="15" customHeight="1">
      <c r="A36" s="11"/>
      <c r="B36" s="9" t="s">
        <v>153</v>
      </c>
      <c r="C36" s="4" t="s">
        <v>3</v>
      </c>
      <c r="D36" s="4" t="s">
        <v>3</v>
      </c>
      <c r="E36" s="4" t="s">
        <v>3</v>
      </c>
      <c r="F36" s="4" t="s">
        <v>3</v>
      </c>
      <c r="G36" s="4" t="s">
        <v>3</v>
      </c>
      <c r="H36" s="4" t="s">
        <v>3</v>
      </c>
      <c r="I36" s="4" t="s">
        <v>3</v>
      </c>
      <c r="J36" s="4" t="s">
        <v>3</v>
      </c>
      <c r="K36" s="4" t="s">
        <v>3</v>
      </c>
      <c r="L36" s="4" t="s">
        <v>3</v>
      </c>
      <c r="M36" s="4" t="s">
        <v>3</v>
      </c>
      <c r="N36" s="4" t="s">
        <v>3</v>
      </c>
      <c r="O36" s="4" t="s">
        <v>3</v>
      </c>
      <c r="P36" s="4" t="s">
        <v>3</v>
      </c>
    </row>
    <row r="37" spans="1:16" ht="15" customHeight="1">
      <c r="A37" s="11"/>
      <c r="B37" s="83" t="s">
        <v>154</v>
      </c>
      <c r="C37" s="20" t="s">
        <v>3</v>
      </c>
      <c r="D37" s="20" t="s">
        <v>3</v>
      </c>
      <c r="E37" s="4" t="s">
        <v>3</v>
      </c>
      <c r="F37" s="4" t="s">
        <v>3</v>
      </c>
      <c r="G37" s="4" t="s">
        <v>3</v>
      </c>
      <c r="H37" s="4" t="s">
        <v>3</v>
      </c>
      <c r="I37" s="4" t="s">
        <v>3</v>
      </c>
      <c r="J37" s="4" t="s">
        <v>3</v>
      </c>
      <c r="K37" s="4" t="s">
        <v>3</v>
      </c>
      <c r="L37" s="4" t="s">
        <v>3</v>
      </c>
      <c r="M37" s="4" t="s">
        <v>3</v>
      </c>
      <c r="N37" s="4" t="s">
        <v>3</v>
      </c>
      <c r="O37" s="4" t="s">
        <v>3</v>
      </c>
      <c r="P37" s="4" t="s">
        <v>3</v>
      </c>
    </row>
    <row r="38" spans="1:16" ht="4.5" customHeight="1">
      <c r="A38" s="11"/>
      <c r="B38" s="9"/>
      <c r="C38" s="4"/>
      <c r="D38" s="4"/>
      <c r="E38" s="4"/>
      <c r="F38" s="4"/>
      <c r="G38" s="4"/>
      <c r="H38" s="4"/>
      <c r="I38" s="4"/>
      <c r="J38" s="4"/>
      <c r="K38" s="4"/>
      <c r="L38" s="4"/>
      <c r="M38" s="4"/>
      <c r="N38" s="4"/>
      <c r="O38" s="4"/>
      <c r="P38" s="4"/>
    </row>
    <row r="39" spans="1:16" ht="15" customHeight="1">
      <c r="A39" s="11" t="s">
        <v>265</v>
      </c>
      <c r="B39" s="9"/>
      <c r="C39" s="4"/>
      <c r="D39" s="4"/>
      <c r="E39" s="4"/>
      <c r="F39" s="4"/>
      <c r="G39" s="4"/>
      <c r="H39" s="4"/>
      <c r="I39" s="4"/>
      <c r="J39" s="4"/>
      <c r="K39" s="4"/>
      <c r="L39" s="4"/>
      <c r="M39" s="4"/>
      <c r="N39" s="4"/>
      <c r="O39" s="4"/>
      <c r="P39" s="4"/>
    </row>
    <row r="40" spans="1:16" ht="15" customHeight="1">
      <c r="A40" s="11"/>
      <c r="B40" s="9" t="s">
        <v>147</v>
      </c>
      <c r="C40" s="4">
        <v>2880</v>
      </c>
      <c r="D40" s="4" t="s">
        <v>3</v>
      </c>
      <c r="E40" s="4" t="s">
        <v>3</v>
      </c>
      <c r="F40" s="4" t="s">
        <v>3</v>
      </c>
      <c r="G40" s="4" t="s">
        <v>3</v>
      </c>
      <c r="H40" s="4" t="s">
        <v>3</v>
      </c>
      <c r="I40" s="4" t="s">
        <v>3</v>
      </c>
      <c r="J40" s="4" t="s">
        <v>3</v>
      </c>
      <c r="K40" s="4">
        <v>80</v>
      </c>
      <c r="L40" s="4" t="s">
        <v>3</v>
      </c>
      <c r="M40" s="4">
        <v>2800</v>
      </c>
      <c r="N40" s="4" t="s">
        <v>3</v>
      </c>
      <c r="O40" s="4" t="s">
        <v>3</v>
      </c>
      <c r="P40" s="4" t="s">
        <v>3</v>
      </c>
    </row>
    <row r="41" spans="1:16" ht="15" customHeight="1">
      <c r="A41" s="11"/>
      <c r="B41" s="9" t="s">
        <v>148</v>
      </c>
      <c r="C41" s="4" t="s">
        <v>3</v>
      </c>
      <c r="D41" s="4" t="s">
        <v>3</v>
      </c>
      <c r="E41" s="4" t="s">
        <v>3</v>
      </c>
      <c r="F41" s="4" t="s">
        <v>3</v>
      </c>
      <c r="G41" s="4" t="s">
        <v>3</v>
      </c>
      <c r="H41" s="4" t="s">
        <v>3</v>
      </c>
      <c r="I41" s="4" t="s">
        <v>3</v>
      </c>
      <c r="J41" s="4" t="s">
        <v>3</v>
      </c>
      <c r="K41" s="4" t="s">
        <v>3</v>
      </c>
      <c r="L41" s="4" t="s">
        <v>3</v>
      </c>
      <c r="M41" s="4" t="s">
        <v>3</v>
      </c>
      <c r="N41" s="4" t="s">
        <v>3</v>
      </c>
      <c r="O41" s="4" t="s">
        <v>3</v>
      </c>
      <c r="P41" s="4" t="s">
        <v>3</v>
      </c>
    </row>
    <row r="42" spans="1:16" ht="15" customHeight="1">
      <c r="A42" s="11"/>
      <c r="B42" s="9" t="s">
        <v>149</v>
      </c>
      <c r="C42" s="4">
        <v>3500</v>
      </c>
      <c r="D42" s="4" t="s">
        <v>3</v>
      </c>
      <c r="E42" s="4" t="s">
        <v>3</v>
      </c>
      <c r="F42" s="4" t="s">
        <v>3</v>
      </c>
      <c r="G42" s="4" t="s">
        <v>3</v>
      </c>
      <c r="H42" s="4" t="s">
        <v>3</v>
      </c>
      <c r="I42" s="4" t="s">
        <v>3</v>
      </c>
      <c r="J42" s="4" t="s">
        <v>3</v>
      </c>
      <c r="K42" s="4" t="s">
        <v>3</v>
      </c>
      <c r="L42" s="4" t="s">
        <v>3</v>
      </c>
      <c r="M42" s="4">
        <v>3500</v>
      </c>
      <c r="N42" s="4" t="s">
        <v>3</v>
      </c>
      <c r="O42" s="4" t="s">
        <v>3</v>
      </c>
      <c r="P42" s="4" t="s">
        <v>3</v>
      </c>
    </row>
    <row r="43" spans="1:16" ht="15" customHeight="1">
      <c r="A43" s="11"/>
      <c r="B43" s="9" t="s">
        <v>150</v>
      </c>
      <c r="C43" s="4">
        <v>150</v>
      </c>
      <c r="D43" s="4" t="s">
        <v>3</v>
      </c>
      <c r="E43" s="4" t="s">
        <v>3</v>
      </c>
      <c r="F43" s="4" t="s">
        <v>3</v>
      </c>
      <c r="G43" s="4" t="s">
        <v>3</v>
      </c>
      <c r="H43" s="4" t="s">
        <v>3</v>
      </c>
      <c r="I43" s="4" t="s">
        <v>3</v>
      </c>
      <c r="J43" s="4" t="s">
        <v>3</v>
      </c>
      <c r="K43" s="4" t="s">
        <v>3</v>
      </c>
      <c r="L43" s="4" t="s">
        <v>3</v>
      </c>
      <c r="M43" s="4">
        <v>150</v>
      </c>
      <c r="N43" s="4" t="s">
        <v>3</v>
      </c>
      <c r="O43" s="4" t="s">
        <v>3</v>
      </c>
      <c r="P43" s="4" t="s">
        <v>3</v>
      </c>
    </row>
    <row r="44" spans="1:16" ht="3.75" customHeight="1">
      <c r="A44" s="59"/>
      <c r="B44" s="84"/>
      <c r="C44" s="6"/>
      <c r="D44" s="6"/>
      <c r="E44" s="6"/>
      <c r="F44" s="6"/>
      <c r="G44" s="6"/>
      <c r="H44" s="6"/>
      <c r="I44" s="6"/>
      <c r="J44" s="6"/>
      <c r="K44" s="6"/>
      <c r="L44" s="6"/>
      <c r="M44" s="6"/>
      <c r="N44" s="6"/>
      <c r="O44" s="6"/>
      <c r="P44" s="6"/>
    </row>
    <row r="45" ht="11.25">
      <c r="A45" s="33" t="s">
        <v>124</v>
      </c>
    </row>
    <row r="47" ht="11.25">
      <c r="B47" s="33"/>
    </row>
    <row r="48" spans="1:16" s="30" customFormat="1" ht="14.25">
      <c r="A48" s="85" t="s">
        <v>528</v>
      </c>
      <c r="B48" s="86"/>
      <c r="C48" s="29"/>
      <c r="D48" s="29"/>
      <c r="E48" s="29"/>
      <c r="F48" s="29"/>
      <c r="G48" s="29"/>
      <c r="H48" s="29"/>
      <c r="I48" s="29"/>
      <c r="J48" s="29"/>
      <c r="K48" s="29"/>
      <c r="L48" s="29"/>
      <c r="M48" s="29"/>
      <c r="N48" s="29"/>
      <c r="O48" s="29"/>
      <c r="P48" s="29" t="s">
        <v>7</v>
      </c>
    </row>
    <row r="49" spans="1:16" ht="18.75" customHeight="1">
      <c r="A49" s="128" t="s">
        <v>125</v>
      </c>
      <c r="B49" s="134"/>
      <c r="C49" s="24" t="s">
        <v>187</v>
      </c>
      <c r="D49" s="24" t="s">
        <v>27</v>
      </c>
      <c r="E49" s="24" t="s">
        <v>28</v>
      </c>
      <c r="F49" s="24" t="s">
        <v>38</v>
      </c>
      <c r="G49" s="24" t="s">
        <v>29</v>
      </c>
      <c r="H49" s="24" t="s">
        <v>30</v>
      </c>
      <c r="I49" s="24" t="s">
        <v>31</v>
      </c>
      <c r="J49" s="24" t="s">
        <v>32</v>
      </c>
      <c r="K49" s="24" t="s">
        <v>33</v>
      </c>
      <c r="L49" s="24" t="s">
        <v>39</v>
      </c>
      <c r="M49" s="24" t="s">
        <v>34</v>
      </c>
      <c r="N49" s="24" t="s">
        <v>35</v>
      </c>
      <c r="O49" s="24" t="s">
        <v>36</v>
      </c>
      <c r="P49" s="22" t="s">
        <v>37</v>
      </c>
    </row>
    <row r="50" spans="1:16" ht="18.75" customHeight="1">
      <c r="A50" s="87" t="s">
        <v>40</v>
      </c>
      <c r="B50" s="88"/>
      <c r="C50" s="20">
        <v>54738</v>
      </c>
      <c r="D50" s="89">
        <v>550</v>
      </c>
      <c r="E50" s="89">
        <v>100</v>
      </c>
      <c r="F50" s="89">
        <v>103</v>
      </c>
      <c r="G50" s="89">
        <v>6000</v>
      </c>
      <c r="H50" s="89">
        <v>2200</v>
      </c>
      <c r="I50" s="89">
        <v>440</v>
      </c>
      <c r="J50" s="89">
        <v>25000</v>
      </c>
      <c r="K50" s="89">
        <v>9230</v>
      </c>
      <c r="L50" s="4">
        <v>60</v>
      </c>
      <c r="M50" s="89">
        <v>7405</v>
      </c>
      <c r="N50" s="89">
        <v>450</v>
      </c>
      <c r="O50" s="89">
        <v>2200</v>
      </c>
      <c r="P50" s="89">
        <v>1000</v>
      </c>
    </row>
    <row r="51" spans="1:16" ht="15" customHeight="1">
      <c r="A51" s="55" t="s">
        <v>41</v>
      </c>
      <c r="B51" s="10"/>
      <c r="C51" s="20" t="s">
        <v>3</v>
      </c>
      <c r="D51" s="4" t="s">
        <v>3</v>
      </c>
      <c r="E51" s="4" t="s">
        <v>3</v>
      </c>
      <c r="F51" s="4" t="s">
        <v>3</v>
      </c>
      <c r="G51" s="4" t="s">
        <v>3</v>
      </c>
      <c r="H51" s="4" t="s">
        <v>3</v>
      </c>
      <c r="I51" s="4" t="s">
        <v>3</v>
      </c>
      <c r="J51" s="4" t="s">
        <v>3</v>
      </c>
      <c r="K51" s="4" t="s">
        <v>3</v>
      </c>
      <c r="L51" s="4" t="s">
        <v>3</v>
      </c>
      <c r="M51" s="4" t="s">
        <v>3</v>
      </c>
      <c r="N51" s="4" t="s">
        <v>3</v>
      </c>
      <c r="O51" s="4" t="s">
        <v>3</v>
      </c>
      <c r="P51" s="4" t="s">
        <v>3</v>
      </c>
    </row>
    <row r="52" spans="1:16" ht="15" customHeight="1">
      <c r="A52" s="55" t="s">
        <v>42</v>
      </c>
      <c r="B52" s="10"/>
      <c r="C52" s="20">
        <v>33170</v>
      </c>
      <c r="D52" s="4" t="s">
        <v>3</v>
      </c>
      <c r="E52" s="20">
        <v>1000</v>
      </c>
      <c r="F52" s="4" t="s">
        <v>537</v>
      </c>
      <c r="G52" s="20">
        <v>10000</v>
      </c>
      <c r="H52" s="20">
        <v>10000</v>
      </c>
      <c r="I52" s="4" t="s">
        <v>3</v>
      </c>
      <c r="J52" s="20">
        <v>5000</v>
      </c>
      <c r="K52" s="20">
        <v>3000</v>
      </c>
      <c r="L52" s="4">
        <v>1000</v>
      </c>
      <c r="M52" s="20">
        <v>170</v>
      </c>
      <c r="N52" s="20">
        <v>1000</v>
      </c>
      <c r="O52" s="20">
        <v>1000</v>
      </c>
      <c r="P52" s="4">
        <v>1000</v>
      </c>
    </row>
    <row r="53" spans="1:16" ht="15" customHeight="1">
      <c r="A53" s="55" t="s">
        <v>43</v>
      </c>
      <c r="B53" s="10"/>
      <c r="C53" s="20">
        <v>690</v>
      </c>
      <c r="D53" s="4" t="s">
        <v>3</v>
      </c>
      <c r="E53" s="4">
        <v>10</v>
      </c>
      <c r="F53" s="20">
        <v>20</v>
      </c>
      <c r="G53" s="20">
        <v>200</v>
      </c>
      <c r="H53" s="20">
        <v>30</v>
      </c>
      <c r="I53" s="4" t="s">
        <v>3</v>
      </c>
      <c r="J53" s="20">
        <v>100</v>
      </c>
      <c r="K53" s="20">
        <v>120</v>
      </c>
      <c r="L53" s="4" t="s">
        <v>3</v>
      </c>
      <c r="M53" s="20">
        <v>150</v>
      </c>
      <c r="N53" s="4">
        <v>10</v>
      </c>
      <c r="O53" s="20">
        <v>40</v>
      </c>
      <c r="P53" s="20">
        <v>10</v>
      </c>
    </row>
    <row r="54" spans="1:16" ht="15" customHeight="1">
      <c r="A54" s="55" t="s">
        <v>155</v>
      </c>
      <c r="B54" s="10"/>
      <c r="C54" s="4" t="s">
        <v>92</v>
      </c>
      <c r="D54" s="4" t="s">
        <v>92</v>
      </c>
      <c r="E54" s="4" t="s">
        <v>92</v>
      </c>
      <c r="F54" s="4" t="s">
        <v>92</v>
      </c>
      <c r="G54" s="4" t="s">
        <v>92</v>
      </c>
      <c r="H54" s="4" t="s">
        <v>92</v>
      </c>
      <c r="I54" s="4" t="s">
        <v>3</v>
      </c>
      <c r="J54" s="4" t="s">
        <v>92</v>
      </c>
      <c r="K54" s="4" t="s">
        <v>92</v>
      </c>
      <c r="L54" s="4" t="s">
        <v>3</v>
      </c>
      <c r="M54" s="4" t="s">
        <v>92</v>
      </c>
      <c r="N54" s="4" t="s">
        <v>92</v>
      </c>
      <c r="O54" s="4" t="s">
        <v>92</v>
      </c>
      <c r="P54" s="4" t="s">
        <v>3</v>
      </c>
    </row>
    <row r="55" spans="1:16" ht="15" customHeight="1">
      <c r="A55" s="55" t="s">
        <v>44</v>
      </c>
      <c r="B55" s="10"/>
      <c r="C55" s="20">
        <v>42300</v>
      </c>
      <c r="D55" s="20">
        <v>7000</v>
      </c>
      <c r="E55" s="20">
        <v>1000</v>
      </c>
      <c r="F55" s="20">
        <v>1000</v>
      </c>
      <c r="G55" s="20">
        <v>10300</v>
      </c>
      <c r="H55" s="20">
        <v>3000</v>
      </c>
      <c r="I55" s="4" t="s">
        <v>3</v>
      </c>
      <c r="J55" s="20">
        <v>5000</v>
      </c>
      <c r="K55" s="4">
        <v>3000</v>
      </c>
      <c r="L55" s="4" t="s">
        <v>3</v>
      </c>
      <c r="M55" s="20">
        <v>10000</v>
      </c>
      <c r="N55" s="20">
        <v>1000</v>
      </c>
      <c r="O55" s="20">
        <v>1000</v>
      </c>
      <c r="P55" s="4" t="s">
        <v>3</v>
      </c>
    </row>
    <row r="56" spans="1:16" ht="15" customHeight="1">
      <c r="A56" s="11" t="s">
        <v>156</v>
      </c>
      <c r="B56" s="10"/>
      <c r="C56" s="20">
        <v>311150</v>
      </c>
      <c r="D56" s="20">
        <v>4000</v>
      </c>
      <c r="E56" s="4" t="s">
        <v>3</v>
      </c>
      <c r="F56" s="20">
        <v>1000</v>
      </c>
      <c r="G56" s="20">
        <v>11650</v>
      </c>
      <c r="H56" s="20">
        <v>50000</v>
      </c>
      <c r="I56" s="4" t="s">
        <v>3</v>
      </c>
      <c r="J56" s="20">
        <v>200000</v>
      </c>
      <c r="K56" s="20">
        <v>42500</v>
      </c>
      <c r="L56" s="4" t="s">
        <v>3</v>
      </c>
      <c r="M56" s="4" t="s">
        <v>3</v>
      </c>
      <c r="N56" s="4">
        <v>2000</v>
      </c>
      <c r="O56" s="4" t="s">
        <v>3</v>
      </c>
      <c r="P56" s="4" t="s">
        <v>3</v>
      </c>
    </row>
    <row r="57" spans="1:16" ht="15" customHeight="1">
      <c r="A57" s="11" t="s">
        <v>45</v>
      </c>
      <c r="B57" s="10"/>
      <c r="C57" s="20">
        <v>152700</v>
      </c>
      <c r="D57" s="4" t="s">
        <v>3</v>
      </c>
      <c r="E57" s="4" t="s">
        <v>3</v>
      </c>
      <c r="F57" s="4" t="s">
        <v>3</v>
      </c>
      <c r="G57" s="4" t="s">
        <v>3</v>
      </c>
      <c r="H57" s="4" t="s">
        <v>3</v>
      </c>
      <c r="I57" s="4" t="s">
        <v>3</v>
      </c>
      <c r="J57" s="4" t="s">
        <v>3</v>
      </c>
      <c r="K57" s="4" t="s">
        <v>3</v>
      </c>
      <c r="L57" s="4" t="s">
        <v>3</v>
      </c>
      <c r="M57" s="20">
        <v>104200</v>
      </c>
      <c r="N57" s="20">
        <v>2500</v>
      </c>
      <c r="O57" s="20">
        <v>27000</v>
      </c>
      <c r="P57" s="20">
        <v>19000</v>
      </c>
    </row>
    <row r="58" spans="1:16" ht="15" customHeight="1">
      <c r="A58" s="11" t="s">
        <v>46</v>
      </c>
      <c r="B58" s="10"/>
      <c r="C58" s="20">
        <v>7500</v>
      </c>
      <c r="D58" s="4" t="s">
        <v>3</v>
      </c>
      <c r="E58" s="4" t="s">
        <v>3</v>
      </c>
      <c r="F58" s="4">
        <v>1000</v>
      </c>
      <c r="G58" s="4" t="s">
        <v>3</v>
      </c>
      <c r="H58" s="4" t="s">
        <v>3</v>
      </c>
      <c r="I58" s="4" t="s">
        <v>3</v>
      </c>
      <c r="J58" s="4" t="s">
        <v>3</v>
      </c>
      <c r="K58" s="4" t="s">
        <v>3</v>
      </c>
      <c r="L58" s="4" t="s">
        <v>3</v>
      </c>
      <c r="M58" s="4" t="s">
        <v>3</v>
      </c>
      <c r="N58" s="4" t="s">
        <v>3</v>
      </c>
      <c r="O58" s="4">
        <v>3000</v>
      </c>
      <c r="P58" s="20">
        <v>3500</v>
      </c>
    </row>
    <row r="59" spans="1:16" ht="15" customHeight="1">
      <c r="A59" s="11" t="s">
        <v>47</v>
      </c>
      <c r="B59" s="10"/>
      <c r="C59" s="20">
        <v>4000</v>
      </c>
      <c r="D59" s="4" t="s">
        <v>3</v>
      </c>
      <c r="E59" s="4" t="s">
        <v>3</v>
      </c>
      <c r="F59" s="4" t="s">
        <v>3</v>
      </c>
      <c r="G59" s="20">
        <v>4000</v>
      </c>
      <c r="H59" s="4" t="s">
        <v>3</v>
      </c>
      <c r="I59" s="4" t="s">
        <v>3</v>
      </c>
      <c r="J59" s="4" t="s">
        <v>3</v>
      </c>
      <c r="K59" s="4" t="s">
        <v>3</v>
      </c>
      <c r="L59" s="4" t="s">
        <v>3</v>
      </c>
      <c r="M59" s="4" t="s">
        <v>3</v>
      </c>
      <c r="N59" s="4" t="s">
        <v>3</v>
      </c>
      <c r="O59" s="4" t="s">
        <v>3</v>
      </c>
      <c r="P59" s="4" t="s">
        <v>3</v>
      </c>
    </row>
    <row r="60" spans="1:16" ht="15" customHeight="1">
      <c r="A60" s="11" t="s">
        <v>48</v>
      </c>
      <c r="B60" s="10"/>
      <c r="C60" s="20" t="s">
        <v>3</v>
      </c>
      <c r="D60" s="4" t="s">
        <v>3</v>
      </c>
      <c r="E60" s="4" t="s">
        <v>3</v>
      </c>
      <c r="F60" s="4" t="s">
        <v>3</v>
      </c>
      <c r="G60" s="4" t="s">
        <v>3</v>
      </c>
      <c r="H60" s="4" t="s">
        <v>3</v>
      </c>
      <c r="I60" s="4" t="s">
        <v>3</v>
      </c>
      <c r="J60" s="4" t="s">
        <v>3</v>
      </c>
      <c r="K60" s="4" t="s">
        <v>3</v>
      </c>
      <c r="L60" s="4" t="s">
        <v>3</v>
      </c>
      <c r="M60" s="4" t="s">
        <v>3</v>
      </c>
      <c r="N60" s="4" t="s">
        <v>3</v>
      </c>
      <c r="O60" s="4" t="s">
        <v>3</v>
      </c>
      <c r="P60" s="4" t="s">
        <v>3</v>
      </c>
    </row>
    <row r="61" spans="1:16" ht="15" customHeight="1">
      <c r="A61" s="55" t="s">
        <v>49</v>
      </c>
      <c r="B61" s="10"/>
      <c r="C61" s="20" t="s">
        <v>3</v>
      </c>
      <c r="D61" s="4" t="s">
        <v>3</v>
      </c>
      <c r="E61" s="4" t="s">
        <v>3</v>
      </c>
      <c r="F61" s="4" t="s">
        <v>3</v>
      </c>
      <c r="G61" s="4" t="s">
        <v>3</v>
      </c>
      <c r="H61" s="4" t="s">
        <v>3</v>
      </c>
      <c r="I61" s="4" t="s">
        <v>3</v>
      </c>
      <c r="J61" s="4" t="s">
        <v>3</v>
      </c>
      <c r="K61" s="4" t="s">
        <v>3</v>
      </c>
      <c r="L61" s="4" t="s">
        <v>3</v>
      </c>
      <c r="M61" s="4" t="s">
        <v>3</v>
      </c>
      <c r="N61" s="4" t="s">
        <v>3</v>
      </c>
      <c r="O61" s="4" t="s">
        <v>3</v>
      </c>
      <c r="P61" s="4" t="s">
        <v>3</v>
      </c>
    </row>
    <row r="62" spans="1:16" ht="15" customHeight="1">
      <c r="A62" s="55" t="s">
        <v>50</v>
      </c>
      <c r="B62" s="10"/>
      <c r="C62" s="20">
        <v>1800</v>
      </c>
      <c r="D62" s="4" t="s">
        <v>3</v>
      </c>
      <c r="E62" s="4" t="s">
        <v>3</v>
      </c>
      <c r="F62" s="4" t="s">
        <v>3</v>
      </c>
      <c r="G62" s="4">
        <v>1300</v>
      </c>
      <c r="H62" s="4" t="s">
        <v>3</v>
      </c>
      <c r="I62" s="4" t="s">
        <v>3</v>
      </c>
      <c r="J62" s="4">
        <v>300</v>
      </c>
      <c r="K62" s="4">
        <v>200</v>
      </c>
      <c r="L62" s="4" t="s">
        <v>3</v>
      </c>
      <c r="M62" s="4" t="s">
        <v>3</v>
      </c>
      <c r="N62" s="4" t="s">
        <v>3</v>
      </c>
      <c r="O62" s="4" t="s">
        <v>3</v>
      </c>
      <c r="P62" s="4" t="s">
        <v>3</v>
      </c>
    </row>
    <row r="63" spans="1:16" ht="15" customHeight="1">
      <c r="A63" s="55" t="s">
        <v>51</v>
      </c>
      <c r="B63" s="10"/>
      <c r="C63" s="20">
        <v>7730</v>
      </c>
      <c r="D63" s="4" t="s">
        <v>3</v>
      </c>
      <c r="E63" s="4" t="s">
        <v>3</v>
      </c>
      <c r="F63" s="4" t="s">
        <v>3</v>
      </c>
      <c r="G63" s="20" t="s">
        <v>3</v>
      </c>
      <c r="H63" s="4" t="s">
        <v>3</v>
      </c>
      <c r="I63" s="4" t="s">
        <v>3</v>
      </c>
      <c r="J63" s="20">
        <v>195</v>
      </c>
      <c r="K63" s="20">
        <v>3500</v>
      </c>
      <c r="L63" s="4" t="s">
        <v>3</v>
      </c>
      <c r="M63" s="20">
        <v>35</v>
      </c>
      <c r="N63" s="20">
        <v>200</v>
      </c>
      <c r="O63" s="20">
        <v>2800</v>
      </c>
      <c r="P63" s="20">
        <v>1000</v>
      </c>
    </row>
    <row r="64" spans="1:16" ht="15" customHeight="1">
      <c r="A64" s="55" t="s">
        <v>157</v>
      </c>
      <c r="B64" s="10"/>
      <c r="C64" s="20" t="s">
        <v>92</v>
      </c>
      <c r="D64" s="4" t="s">
        <v>3</v>
      </c>
      <c r="E64" s="4" t="s">
        <v>3</v>
      </c>
      <c r="F64" s="4" t="s">
        <v>3</v>
      </c>
      <c r="G64" s="4" t="s">
        <v>3</v>
      </c>
      <c r="H64" s="4" t="s">
        <v>3</v>
      </c>
      <c r="I64" s="4" t="s">
        <v>3</v>
      </c>
      <c r="J64" s="4" t="s">
        <v>92</v>
      </c>
      <c r="K64" s="4" t="s">
        <v>92</v>
      </c>
      <c r="L64" s="4" t="s">
        <v>3</v>
      </c>
      <c r="M64" s="4" t="s">
        <v>92</v>
      </c>
      <c r="N64" s="4" t="s">
        <v>92</v>
      </c>
      <c r="O64" s="4" t="s">
        <v>92</v>
      </c>
      <c r="P64" s="4" t="s">
        <v>92</v>
      </c>
    </row>
    <row r="65" spans="1:16" ht="15" customHeight="1">
      <c r="A65" s="55" t="s">
        <v>158</v>
      </c>
      <c r="B65" s="10"/>
      <c r="C65" s="20" t="s">
        <v>3</v>
      </c>
      <c r="D65" s="20" t="s">
        <v>3</v>
      </c>
      <c r="E65" s="20" t="s">
        <v>3</v>
      </c>
      <c r="F65" s="20" t="s">
        <v>3</v>
      </c>
      <c r="G65" s="20" t="s">
        <v>3</v>
      </c>
      <c r="H65" s="20" t="s">
        <v>3</v>
      </c>
      <c r="I65" s="20" t="s">
        <v>3</v>
      </c>
      <c r="J65" s="20" t="s">
        <v>3</v>
      </c>
      <c r="K65" s="20" t="s">
        <v>3</v>
      </c>
      <c r="L65" s="20" t="s">
        <v>3</v>
      </c>
      <c r="M65" s="20" t="s">
        <v>3</v>
      </c>
      <c r="N65" s="20" t="s">
        <v>3</v>
      </c>
      <c r="O65" s="20" t="s">
        <v>3</v>
      </c>
      <c r="P65" s="20" t="s">
        <v>3</v>
      </c>
    </row>
    <row r="66" spans="1:16" ht="15" customHeight="1">
      <c r="A66" s="55" t="s">
        <v>159</v>
      </c>
      <c r="B66" s="10"/>
      <c r="C66" s="20" t="s">
        <v>3</v>
      </c>
      <c r="D66" s="20" t="s">
        <v>3</v>
      </c>
      <c r="E66" s="20" t="s">
        <v>3</v>
      </c>
      <c r="F66" s="20" t="s">
        <v>3</v>
      </c>
      <c r="G66" s="20" t="s">
        <v>3</v>
      </c>
      <c r="H66" s="20" t="s">
        <v>3</v>
      </c>
      <c r="I66" s="20" t="s">
        <v>3</v>
      </c>
      <c r="J66" s="20" t="s">
        <v>3</v>
      </c>
      <c r="K66" s="20" t="s">
        <v>3</v>
      </c>
      <c r="L66" s="20" t="s">
        <v>3</v>
      </c>
      <c r="M66" s="20" t="s">
        <v>3</v>
      </c>
      <c r="N66" s="20" t="s">
        <v>3</v>
      </c>
      <c r="O66" s="20" t="s">
        <v>3</v>
      </c>
      <c r="P66" s="20" t="s">
        <v>3</v>
      </c>
    </row>
    <row r="67" spans="1:16" ht="3.75" customHeight="1">
      <c r="A67" s="90"/>
      <c r="B67" s="91"/>
      <c r="C67" s="6"/>
      <c r="D67" s="6"/>
      <c r="E67" s="6"/>
      <c r="F67" s="6"/>
      <c r="G67" s="6"/>
      <c r="H67" s="6"/>
      <c r="I67" s="6"/>
      <c r="J67" s="6"/>
      <c r="K67" s="6"/>
      <c r="L67" s="6"/>
      <c r="M67" s="6"/>
      <c r="N67" s="6"/>
      <c r="O67" s="6"/>
      <c r="P67" s="6"/>
    </row>
    <row r="68" spans="1:16" ht="11.25">
      <c r="A68" s="33" t="s">
        <v>124</v>
      </c>
      <c r="B68" s="35"/>
      <c r="C68" s="11"/>
      <c r="D68" s="26"/>
      <c r="E68" s="26"/>
      <c r="F68" s="26"/>
      <c r="G68" s="11"/>
      <c r="H68" s="26"/>
      <c r="I68" s="26"/>
      <c r="J68" s="11"/>
      <c r="K68" s="11"/>
      <c r="L68" s="26"/>
      <c r="M68" s="11"/>
      <c r="N68" s="26"/>
      <c r="O68" s="11"/>
      <c r="P68" s="11"/>
    </row>
  </sheetData>
  <sheetProtection/>
  <mergeCells count="2">
    <mergeCell ref="A4:B4"/>
    <mergeCell ref="A49:B49"/>
  </mergeCells>
  <printOptions/>
  <pageMargins left="0.5905511811023623" right="0.5905511811023623" top="0.5905511811023623" bottom="0.5905511811023623" header="0.35433070866141736" footer="0.3937007874015748"/>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A1" sqref="A1"/>
    </sheetView>
  </sheetViews>
  <sheetFormatPr defaultColWidth="8.625" defaultRowHeight="12.75"/>
  <cols>
    <col min="1" max="1" width="2.125" style="8" customWidth="1"/>
    <col min="2" max="2" width="16.375" style="8" customWidth="1"/>
    <col min="3" max="12" width="10.00390625" style="8" customWidth="1"/>
    <col min="13" max="16384" width="8.625" style="8" customWidth="1"/>
  </cols>
  <sheetData>
    <row r="1" s="25" customFormat="1" ht="17.25">
      <c r="A1" s="28" t="s">
        <v>512</v>
      </c>
    </row>
    <row r="2" spans="1:12" s="30" customFormat="1" ht="14.25">
      <c r="A2" s="29" t="s">
        <v>382</v>
      </c>
      <c r="C2" s="29"/>
      <c r="D2" s="29"/>
      <c r="E2" s="29"/>
      <c r="F2" s="29"/>
      <c r="G2" s="29"/>
      <c r="H2" s="29"/>
      <c r="I2" s="29"/>
      <c r="J2" s="29"/>
      <c r="K2" s="29"/>
      <c r="L2" s="29"/>
    </row>
    <row r="3" spans="2:12" ht="11.25">
      <c r="B3" s="11"/>
      <c r="C3" s="11"/>
      <c r="D3" s="11"/>
      <c r="E3" s="11"/>
      <c r="F3" s="11"/>
      <c r="G3" s="11"/>
      <c r="H3" s="11"/>
      <c r="I3" s="11"/>
      <c r="J3" s="11"/>
      <c r="K3" s="11"/>
      <c r="L3" s="26" t="s">
        <v>126</v>
      </c>
    </row>
    <row r="4" spans="1:12" ht="18" customHeight="1">
      <c r="A4" s="129" t="s">
        <v>125</v>
      </c>
      <c r="B4" s="99"/>
      <c r="C4" s="127" t="s">
        <v>0</v>
      </c>
      <c r="D4" s="128"/>
      <c r="E4" s="128"/>
      <c r="F4" s="128"/>
      <c r="G4" s="134"/>
      <c r="H4" s="127" t="s">
        <v>1</v>
      </c>
      <c r="I4" s="148"/>
      <c r="J4" s="148"/>
      <c r="K4" s="148"/>
      <c r="L4" s="148"/>
    </row>
    <row r="5" spans="1:12" ht="18" customHeight="1">
      <c r="A5" s="71"/>
      <c r="B5" s="72"/>
      <c r="C5" s="24" t="s">
        <v>194</v>
      </c>
      <c r="D5" s="24" t="s">
        <v>531</v>
      </c>
      <c r="E5" s="24" t="s">
        <v>532</v>
      </c>
      <c r="F5" s="24" t="s">
        <v>526</v>
      </c>
      <c r="G5" s="24" t="s">
        <v>533</v>
      </c>
      <c r="H5" s="24" t="s">
        <v>194</v>
      </c>
      <c r="I5" s="24" t="s">
        <v>531</v>
      </c>
      <c r="J5" s="22" t="s">
        <v>532</v>
      </c>
      <c r="K5" s="22" t="s">
        <v>526</v>
      </c>
      <c r="L5" s="22" t="s">
        <v>524</v>
      </c>
    </row>
    <row r="6" spans="1:12" ht="18.75" customHeight="1">
      <c r="A6" s="55" t="s">
        <v>52</v>
      </c>
      <c r="B6" s="10"/>
      <c r="C6" s="4" t="s">
        <v>94</v>
      </c>
      <c r="D6" s="4" t="s">
        <v>94</v>
      </c>
      <c r="E6" s="4" t="s">
        <v>94</v>
      </c>
      <c r="F6" s="4" t="s">
        <v>94</v>
      </c>
      <c r="G6" s="4" t="s">
        <v>94</v>
      </c>
      <c r="H6" s="4">
        <v>380</v>
      </c>
      <c r="I6" s="4">
        <v>430</v>
      </c>
      <c r="J6" s="4">
        <v>441</v>
      </c>
      <c r="K6" s="4">
        <v>448</v>
      </c>
      <c r="L6" s="4" t="s">
        <v>94</v>
      </c>
    </row>
    <row r="7" spans="1:12" ht="15" customHeight="1">
      <c r="A7" s="11" t="s">
        <v>53</v>
      </c>
      <c r="B7" s="10"/>
      <c r="C7" s="4" t="s">
        <v>3</v>
      </c>
      <c r="D7" s="4" t="s">
        <v>3</v>
      </c>
      <c r="E7" s="4" t="s">
        <v>94</v>
      </c>
      <c r="F7" s="4" t="s">
        <v>3</v>
      </c>
      <c r="G7" s="4" t="s">
        <v>94</v>
      </c>
      <c r="H7" s="4" t="s">
        <v>94</v>
      </c>
      <c r="I7" s="4" t="s">
        <v>94</v>
      </c>
      <c r="J7" s="4" t="s">
        <v>94</v>
      </c>
      <c r="K7" s="4" t="s">
        <v>94</v>
      </c>
      <c r="L7" s="4" t="s">
        <v>94</v>
      </c>
    </row>
    <row r="8" spans="1:12" ht="15" customHeight="1">
      <c r="A8" s="55" t="s">
        <v>54</v>
      </c>
      <c r="B8" s="10"/>
      <c r="C8" s="4" t="s">
        <v>94</v>
      </c>
      <c r="D8" s="4" t="s">
        <v>94</v>
      </c>
      <c r="E8" s="4" t="s">
        <v>94</v>
      </c>
      <c r="F8" s="4" t="s">
        <v>3</v>
      </c>
      <c r="G8" s="4" t="s">
        <v>3</v>
      </c>
      <c r="H8" s="4">
        <v>17</v>
      </c>
      <c r="I8" s="4" t="s">
        <v>94</v>
      </c>
      <c r="J8" s="4" t="s">
        <v>94</v>
      </c>
      <c r="K8" s="4" t="s">
        <v>94</v>
      </c>
      <c r="L8" s="4" t="s">
        <v>94</v>
      </c>
    </row>
    <row r="9" spans="1:12" ht="15" customHeight="1">
      <c r="A9" s="55" t="s">
        <v>55</v>
      </c>
      <c r="B9" s="10"/>
      <c r="C9" s="4" t="s">
        <v>3</v>
      </c>
      <c r="D9" s="4" t="s">
        <v>3</v>
      </c>
      <c r="E9" s="4" t="s">
        <v>3</v>
      </c>
      <c r="F9" s="4" t="s">
        <v>3</v>
      </c>
      <c r="G9" s="4" t="s">
        <v>3</v>
      </c>
      <c r="H9" s="4">
        <v>165</v>
      </c>
      <c r="I9" s="4" t="s">
        <v>94</v>
      </c>
      <c r="J9" s="4" t="s">
        <v>94</v>
      </c>
      <c r="K9" s="20" t="s">
        <v>94</v>
      </c>
      <c r="L9" s="20" t="s">
        <v>94</v>
      </c>
    </row>
    <row r="10" spans="1:12" ht="11.25">
      <c r="A10" s="34"/>
      <c r="B10" s="10"/>
      <c r="C10" s="4"/>
      <c r="D10" s="4"/>
      <c r="E10" s="4"/>
      <c r="F10" s="4"/>
      <c r="G10" s="4"/>
      <c r="H10" s="4"/>
      <c r="I10" s="4"/>
      <c r="J10" s="4"/>
      <c r="K10" s="4"/>
      <c r="L10" s="4"/>
    </row>
    <row r="11" spans="1:12" ht="15" customHeight="1">
      <c r="A11" s="11" t="s">
        <v>161</v>
      </c>
      <c r="B11" s="10"/>
      <c r="C11" s="4" t="s">
        <v>3</v>
      </c>
      <c r="D11" s="4" t="s">
        <v>3</v>
      </c>
      <c r="E11" s="4" t="s">
        <v>3</v>
      </c>
      <c r="F11" s="4" t="s">
        <v>3</v>
      </c>
      <c r="G11" s="4" t="s">
        <v>3</v>
      </c>
      <c r="H11" s="4">
        <v>5374</v>
      </c>
      <c r="I11" s="4">
        <v>5700</v>
      </c>
      <c r="J11" s="4">
        <v>3952</v>
      </c>
      <c r="K11" s="4">
        <v>5663</v>
      </c>
      <c r="L11" s="4">
        <v>5066</v>
      </c>
    </row>
    <row r="12" spans="1:12" ht="15" customHeight="1">
      <c r="A12" s="55" t="s">
        <v>56</v>
      </c>
      <c r="B12" s="10"/>
      <c r="C12" s="4" t="s">
        <v>3</v>
      </c>
      <c r="D12" s="4" t="s">
        <v>3</v>
      </c>
      <c r="E12" s="4" t="s">
        <v>3</v>
      </c>
      <c r="F12" s="4" t="s">
        <v>94</v>
      </c>
      <c r="G12" s="4" t="s">
        <v>94</v>
      </c>
      <c r="H12" s="4">
        <v>2</v>
      </c>
      <c r="I12" s="4">
        <v>3</v>
      </c>
      <c r="J12" s="4">
        <v>1</v>
      </c>
      <c r="K12" s="4">
        <v>1</v>
      </c>
      <c r="L12" s="4">
        <v>2</v>
      </c>
    </row>
    <row r="13" spans="1:12" ht="11.25">
      <c r="A13" s="34"/>
      <c r="B13" s="10"/>
      <c r="C13" s="4"/>
      <c r="D13" s="4"/>
      <c r="E13" s="4"/>
      <c r="F13" s="4"/>
      <c r="G13" s="4"/>
      <c r="H13" s="4"/>
      <c r="I13" s="4"/>
      <c r="J13" s="4"/>
      <c r="K13" s="4"/>
      <c r="L13" s="4"/>
    </row>
    <row r="14" spans="1:12" ht="15" customHeight="1">
      <c r="A14" s="34" t="s">
        <v>57</v>
      </c>
      <c r="B14" s="10"/>
      <c r="C14" s="4" t="s">
        <v>3</v>
      </c>
      <c r="D14" s="4" t="s">
        <v>3</v>
      </c>
      <c r="E14" s="4" t="s">
        <v>3</v>
      </c>
      <c r="F14" s="4" t="s">
        <v>3</v>
      </c>
      <c r="G14" s="4" t="s">
        <v>3</v>
      </c>
      <c r="H14" s="4" t="s">
        <v>94</v>
      </c>
      <c r="I14" s="4" t="s">
        <v>94</v>
      </c>
      <c r="J14" s="4" t="s">
        <v>94</v>
      </c>
      <c r="K14" s="4" t="s">
        <v>94</v>
      </c>
      <c r="L14" s="4" t="s">
        <v>94</v>
      </c>
    </row>
    <row r="15" spans="1:12" ht="11.25">
      <c r="A15" s="34"/>
      <c r="B15" s="10"/>
      <c r="C15" s="4"/>
      <c r="D15" s="4"/>
      <c r="E15" s="4"/>
      <c r="F15" s="4"/>
      <c r="G15" s="4"/>
      <c r="H15" s="4"/>
      <c r="I15" s="4"/>
      <c r="J15" s="4"/>
      <c r="K15" s="4"/>
      <c r="L15" s="4"/>
    </row>
    <row r="16" spans="1:12" ht="15" customHeight="1">
      <c r="A16" s="34" t="s">
        <v>58</v>
      </c>
      <c r="B16" s="10"/>
      <c r="C16" s="4" t="s">
        <v>3</v>
      </c>
      <c r="D16" s="4" t="s">
        <v>3</v>
      </c>
      <c r="E16" s="4" t="s">
        <v>3</v>
      </c>
      <c r="F16" s="4" t="s">
        <v>3</v>
      </c>
      <c r="G16" s="4" t="s">
        <v>3</v>
      </c>
      <c r="H16" s="4">
        <v>0</v>
      </c>
      <c r="I16" s="4" t="s">
        <v>94</v>
      </c>
      <c r="J16" s="4" t="s">
        <v>94</v>
      </c>
      <c r="K16" s="4">
        <v>1</v>
      </c>
      <c r="L16" s="4">
        <v>1</v>
      </c>
    </row>
    <row r="17" spans="1:12" ht="15" customHeight="1">
      <c r="A17" s="34" t="s">
        <v>59</v>
      </c>
      <c r="B17" s="10"/>
      <c r="C17" s="20" t="s">
        <v>3</v>
      </c>
      <c r="D17" s="20" t="s">
        <v>3</v>
      </c>
      <c r="E17" s="20" t="s">
        <v>94</v>
      </c>
      <c r="F17" s="4" t="s">
        <v>94</v>
      </c>
      <c r="G17" s="4" t="s">
        <v>94</v>
      </c>
      <c r="H17" s="20">
        <v>2762</v>
      </c>
      <c r="I17" s="20">
        <v>1397</v>
      </c>
      <c r="J17" s="20">
        <v>1574</v>
      </c>
      <c r="K17" s="20">
        <v>2110</v>
      </c>
      <c r="L17" s="20">
        <v>2459</v>
      </c>
    </row>
    <row r="18" spans="1:12" ht="11.25">
      <c r="A18" s="34"/>
      <c r="B18" s="36"/>
      <c r="C18" s="4"/>
      <c r="D18" s="4"/>
      <c r="E18" s="4"/>
      <c r="F18" s="4"/>
      <c r="G18" s="4"/>
      <c r="H18" s="4"/>
      <c r="I18" s="4"/>
      <c r="J18" s="4"/>
      <c r="K18" s="4"/>
      <c r="L18" s="4"/>
    </row>
    <row r="19" spans="1:12" ht="15" customHeight="1">
      <c r="A19" s="11" t="s">
        <v>266</v>
      </c>
      <c r="B19" s="10"/>
      <c r="C19" s="4"/>
      <c r="D19" s="4"/>
      <c r="E19" s="4"/>
      <c r="F19" s="4"/>
      <c r="G19" s="4"/>
      <c r="H19" s="4"/>
      <c r="I19" s="4"/>
      <c r="J19" s="4"/>
      <c r="K19" s="4"/>
      <c r="L19" s="4"/>
    </row>
    <row r="20" spans="1:12" ht="15" customHeight="1">
      <c r="A20" s="34"/>
      <c r="B20" s="10" t="s">
        <v>195</v>
      </c>
      <c r="C20" s="4" t="s">
        <v>3</v>
      </c>
      <c r="D20" s="4" t="s">
        <v>3</v>
      </c>
      <c r="E20" s="4" t="s">
        <v>3</v>
      </c>
      <c r="F20" s="4" t="s">
        <v>3</v>
      </c>
      <c r="G20" s="4" t="s">
        <v>3</v>
      </c>
      <c r="H20" s="4">
        <v>58415</v>
      </c>
      <c r="I20" s="4">
        <v>67582</v>
      </c>
      <c r="J20" s="4">
        <v>32864</v>
      </c>
      <c r="K20" s="4">
        <v>58321</v>
      </c>
      <c r="L20" s="4">
        <v>58238</v>
      </c>
    </row>
    <row r="21" spans="1:12" ht="15" customHeight="1">
      <c r="A21" s="11"/>
      <c r="B21" s="9" t="s">
        <v>196</v>
      </c>
      <c r="C21" s="4" t="s">
        <v>3</v>
      </c>
      <c r="D21" s="4" t="s">
        <v>3</v>
      </c>
      <c r="E21" s="4" t="s">
        <v>3</v>
      </c>
      <c r="F21" s="4" t="s">
        <v>3</v>
      </c>
      <c r="G21" s="4" t="s">
        <v>3</v>
      </c>
      <c r="H21" s="4">
        <v>1460367</v>
      </c>
      <c r="I21" s="4">
        <v>1689561</v>
      </c>
      <c r="J21" s="4">
        <v>821589</v>
      </c>
      <c r="K21" s="4">
        <v>1458018</v>
      </c>
      <c r="L21" s="4">
        <v>1455950</v>
      </c>
    </row>
    <row r="22" spans="1:12" ht="3.75" customHeight="1">
      <c r="A22" s="12"/>
      <c r="B22" s="84"/>
      <c r="C22" s="6"/>
      <c r="D22" s="6"/>
      <c r="E22" s="6"/>
      <c r="F22" s="6"/>
      <c r="G22" s="6"/>
      <c r="H22" s="6"/>
      <c r="I22" s="6"/>
      <c r="J22" s="6"/>
      <c r="K22" s="6"/>
      <c r="L22" s="6"/>
    </row>
    <row r="23" spans="1:12" ht="11.25">
      <c r="A23" s="92" t="s">
        <v>162</v>
      </c>
      <c r="H23" s="57"/>
      <c r="J23" s="57"/>
      <c r="K23" s="57"/>
      <c r="L23" s="57"/>
    </row>
    <row r="24" spans="2:12" ht="11.25">
      <c r="B24" s="82"/>
      <c r="I24" s="57"/>
      <c r="J24" s="57"/>
      <c r="K24" s="57"/>
      <c r="L24" s="57"/>
    </row>
    <row r="25" spans="2:12" ht="11.25">
      <c r="B25" s="82"/>
      <c r="I25" s="57"/>
      <c r="J25" s="57"/>
      <c r="K25" s="57"/>
      <c r="L25" s="57"/>
    </row>
    <row r="26" spans="2:12" ht="11.25">
      <c r="B26" s="82"/>
      <c r="I26" s="57"/>
      <c r="J26" s="57"/>
      <c r="K26" s="57"/>
      <c r="L26" s="57"/>
    </row>
    <row r="28" spans="1:7" s="30" customFormat="1" ht="14.25">
      <c r="A28" s="29" t="s">
        <v>383</v>
      </c>
      <c r="C28" s="29"/>
      <c r="D28" s="29"/>
      <c r="E28" s="29"/>
      <c r="F28" s="29"/>
      <c r="G28" s="29"/>
    </row>
    <row r="29" spans="2:7" ht="11.25">
      <c r="B29" s="11"/>
      <c r="C29" s="11"/>
      <c r="D29" s="11"/>
      <c r="E29" s="11"/>
      <c r="F29" s="11"/>
      <c r="G29" s="26" t="s">
        <v>126</v>
      </c>
    </row>
    <row r="30" spans="1:7" ht="19.5" customHeight="1">
      <c r="A30" s="128" t="s">
        <v>513</v>
      </c>
      <c r="B30" s="134"/>
      <c r="C30" s="21" t="s">
        <v>194</v>
      </c>
      <c r="D30" s="22" t="s">
        <v>201</v>
      </c>
      <c r="E30" s="22" t="s">
        <v>477</v>
      </c>
      <c r="F30" s="22" t="s">
        <v>508</v>
      </c>
      <c r="G30" s="22" t="s">
        <v>525</v>
      </c>
    </row>
    <row r="31" spans="1:7" ht="18.75" customHeight="1">
      <c r="A31" s="34" t="s">
        <v>514</v>
      </c>
      <c r="B31" s="10"/>
      <c r="C31" s="20">
        <v>62</v>
      </c>
      <c r="D31" s="20">
        <v>61</v>
      </c>
      <c r="E31" s="20">
        <v>57</v>
      </c>
      <c r="F31" s="20">
        <v>61</v>
      </c>
      <c r="G31" s="20">
        <v>60</v>
      </c>
    </row>
    <row r="32" spans="1:11" ht="15" customHeight="1">
      <c r="A32" s="34" t="s">
        <v>515</v>
      </c>
      <c r="B32" s="10"/>
      <c r="C32" s="20">
        <v>61</v>
      </c>
      <c r="D32" s="20">
        <v>60</v>
      </c>
      <c r="E32" s="20" t="s">
        <v>94</v>
      </c>
      <c r="F32" s="20" t="s">
        <v>94</v>
      </c>
      <c r="G32" s="20" t="s">
        <v>94</v>
      </c>
      <c r="K32" s="8" t="s">
        <v>197</v>
      </c>
    </row>
    <row r="33" spans="1:7" ht="15" customHeight="1">
      <c r="A33" s="34"/>
      <c r="B33" s="10" t="s">
        <v>516</v>
      </c>
      <c r="C33" s="20">
        <v>31</v>
      </c>
      <c r="D33" s="20">
        <v>25</v>
      </c>
      <c r="E33" s="20">
        <v>31</v>
      </c>
      <c r="F33" s="20">
        <v>31</v>
      </c>
      <c r="G33" s="20">
        <v>31</v>
      </c>
    </row>
    <row r="34" spans="1:7" ht="15" customHeight="1">
      <c r="A34" s="34"/>
      <c r="B34" s="10" t="s">
        <v>517</v>
      </c>
      <c r="C34" s="20">
        <v>30</v>
      </c>
      <c r="D34" s="20">
        <v>35</v>
      </c>
      <c r="E34" s="20" t="s">
        <v>94</v>
      </c>
      <c r="F34" s="20" t="s">
        <v>94</v>
      </c>
      <c r="G34" s="20" t="s">
        <v>94</v>
      </c>
    </row>
    <row r="35" spans="1:7" ht="15" customHeight="1">
      <c r="A35" s="34" t="s">
        <v>61</v>
      </c>
      <c r="B35" s="10"/>
      <c r="C35" s="4" t="s">
        <v>94</v>
      </c>
      <c r="D35" s="4" t="s">
        <v>94</v>
      </c>
      <c r="E35" s="20" t="s">
        <v>3</v>
      </c>
      <c r="F35" s="20" t="s">
        <v>94</v>
      </c>
      <c r="G35" s="20" t="s">
        <v>94</v>
      </c>
    </row>
    <row r="36" spans="1:7" ht="15" customHeight="1">
      <c r="A36" s="34" t="s">
        <v>62</v>
      </c>
      <c r="B36" s="10"/>
      <c r="C36" s="4" t="s">
        <v>94</v>
      </c>
      <c r="D36" s="4" t="s">
        <v>94</v>
      </c>
      <c r="E36" s="20" t="s">
        <v>94</v>
      </c>
      <c r="F36" s="20" t="s">
        <v>3</v>
      </c>
      <c r="G36" s="20" t="s">
        <v>3</v>
      </c>
    </row>
    <row r="37" spans="1:7" ht="11.25">
      <c r="A37" s="34" t="s">
        <v>63</v>
      </c>
      <c r="B37" s="10"/>
      <c r="C37" s="4" t="s">
        <v>3</v>
      </c>
      <c r="D37" s="4" t="s">
        <v>94</v>
      </c>
      <c r="E37" s="20" t="s">
        <v>3</v>
      </c>
      <c r="F37" s="20" t="s">
        <v>3</v>
      </c>
      <c r="G37" s="20" t="s">
        <v>3</v>
      </c>
    </row>
    <row r="38" spans="1:7" ht="3.75" customHeight="1">
      <c r="A38" s="12"/>
      <c r="B38" s="13"/>
      <c r="C38" s="6"/>
      <c r="D38" s="6"/>
      <c r="E38" s="6"/>
      <c r="F38" s="6"/>
      <c r="G38" s="6"/>
    </row>
    <row r="39" ht="11.25">
      <c r="A39" s="92" t="s">
        <v>198</v>
      </c>
    </row>
  </sheetData>
  <sheetProtection/>
  <mergeCells count="4">
    <mergeCell ref="C4:G4"/>
    <mergeCell ref="H4:L4"/>
    <mergeCell ref="A30:B30"/>
    <mergeCell ref="A4:B5"/>
  </mergeCells>
  <printOptions/>
  <pageMargins left="0.5905511811023623" right="0.5905511811023623" top="0.5905511811023623" bottom="0.5905511811023623"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2012-03-01T07:50:41Z</cp:lastPrinted>
  <dcterms:created xsi:type="dcterms:W3CDTF">2002-02-04T06:02:22Z</dcterms:created>
  <dcterms:modified xsi:type="dcterms:W3CDTF">2014-06-18T06:08:44Z</dcterms:modified>
  <cp:category/>
  <cp:version/>
  <cp:contentType/>
  <cp:contentStatus/>
</cp:coreProperties>
</file>