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2795" windowHeight="918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'安全'!$A$1:$AZ$58</definedName>
    <definedName name="_xlnm.Print_Area" localSheetId="2">'家計'!$A$1:$O$58</definedName>
    <definedName name="_xlnm.Print_Area" localSheetId="0">'福祉・社会保障'!$A$1:$BH$58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<sst xmlns="http://schemas.openxmlformats.org/spreadsheetml/2006/main" count="529" uniqueCount="254">
  <si>
    <t>区　分</t>
  </si>
  <si>
    <t>保護施設数</t>
  </si>
  <si>
    <t>児童福祉施設数</t>
  </si>
  <si>
    <t>身体障害者更生相談所取扱実人員</t>
  </si>
  <si>
    <t>知的障害者更生相談所取扱実人員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</si>
  <si>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</si>
  <si>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</si>
  <si>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</si>
  <si>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</si>
  <si>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</si>
  <si>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</si>
  <si>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</si>
  <si>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</si>
  <si>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</si>
  <si>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</si>
  <si>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</si>
  <si>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</si>
  <si>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</si>
  <si>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</si>
  <si>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</si>
  <si>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</si>
  <si>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</si>
  <si>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</si>
  <si>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</si>
  <si>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</si>
  <si>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</si>
  <si>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</si>
  <si>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</si>
  <si>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</si>
  <si>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</si>
  <si>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</si>
  <si>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</si>
  <si>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</si>
  <si>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</si>
  <si>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</si>
  <si>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</si>
  <si>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</si>
  <si>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</si>
  <si>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</si>
  <si>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</si>
  <si>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</si>
  <si>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</si>
  <si>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</si>
  <si>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</si>
  <si>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</si>
  <si>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</si>
  <si>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</si>
  <si>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</si>
  <si>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</si>
  <si>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</si>
  <si>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</si>
  <si>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</si>
  <si>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</si>
  <si>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</si>
  <si>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</si>
  <si>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</si>
  <si>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</si>
  <si>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</si>
  <si>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</si>
  <si>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</si>
  <si>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</si>
  <si>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</si>
  <si>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</si>
  <si>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火災のための消防機関出動回数</t>
  </si>
  <si>
    <t>出火件数</t>
  </si>
  <si>
    <t>信号機数</t>
  </si>
  <si>
    <t>交通事故発生件数　　　　　　　　　　　　　　　　　　　　　</t>
  </si>
  <si>
    <t>署</t>
  </si>
  <si>
    <t>団</t>
  </si>
  <si>
    <t>台</t>
  </si>
  <si>
    <t>回</t>
  </si>
  <si>
    <t>千円</t>
  </si>
  <si>
    <t>箇所</t>
  </si>
  <si>
    <t>本</t>
  </si>
  <si>
    <t>基</t>
  </si>
  <si>
    <t>億円</t>
  </si>
  <si>
    <t>円</t>
  </si>
  <si>
    <t>施設</t>
  </si>
  <si>
    <t>件</t>
  </si>
  <si>
    <t>児童福祉施設常勤従事者数</t>
  </si>
  <si>
    <t>備　考</t>
  </si>
  <si>
    <t>百万円</t>
  </si>
  <si>
    <t>所</t>
  </si>
  <si>
    <t>養護老人ホーム数</t>
  </si>
  <si>
    <t>軽費老人ホーム数</t>
  </si>
  <si>
    <t>保護施設常勤従事者数(医療保護施設を除く)</t>
  </si>
  <si>
    <t>備　考</t>
  </si>
  <si>
    <t>児童相談所受付件数</t>
  </si>
  <si>
    <t>全国健康保険協会「事業年報｣</t>
  </si>
  <si>
    <t>人</t>
  </si>
  <si>
    <t>総務省「社会生活統計指標」</t>
  </si>
  <si>
    <t>訪問介護事業所数</t>
  </si>
  <si>
    <t>介護老人福祉施設在所者数</t>
  </si>
  <si>
    <t>厚生労働省「福祉行政報告例」</t>
  </si>
  <si>
    <t>厚生労働省
「国民健康保険事業年報｣</t>
  </si>
  <si>
    <t>全国値については組合分を除く。</t>
  </si>
  <si>
    <t>厚生労働省
「厚生年金保険・
国民年金事業年報」</t>
  </si>
  <si>
    <t>厚生労働省
｢雇用保険事業年報｣</t>
  </si>
  <si>
    <t>総務省「消防白書」</t>
  </si>
  <si>
    <t>刑法犯
認知件数
（総数）</t>
  </si>
  <si>
    <t>知能犯
認知件数</t>
  </si>
  <si>
    <t>凶悪犯
認知件数</t>
  </si>
  <si>
    <t>粗暴犯
認知件数</t>
  </si>
  <si>
    <t>窃盗犯
認知件数</t>
  </si>
  <si>
    <t>風俗犯
認知件数</t>
  </si>
  <si>
    <t>刑法犯
検挙件数
（総数）</t>
  </si>
  <si>
    <t>凶悪犯
検挙件数</t>
  </si>
  <si>
    <t>粗暴犯
検挙件数</t>
  </si>
  <si>
    <t>窃盗犯
検挙件数</t>
  </si>
  <si>
    <t>知能犯
検挙件数</t>
  </si>
  <si>
    <t>風俗犯
検挙件数</t>
  </si>
  <si>
    <t>道路交通法
違反送致・
告知件数</t>
  </si>
  <si>
    <t>災害
被害総額</t>
  </si>
  <si>
    <t>消防庁
「消防白書」</t>
  </si>
  <si>
    <t>環境省
「大気汚染
防止法施行
状況調査」</t>
  </si>
  <si>
    <t>環境省
「水質汚濁
防止法施行
状況調査」</t>
  </si>
  <si>
    <t>生命保険協会
「生命保険事業概況」</t>
  </si>
  <si>
    <t>損害保険料率算出機構統計</t>
  </si>
  <si>
    <t>総務省「家計調査」</t>
  </si>
  <si>
    <t>食料費</t>
  </si>
  <si>
    <t>住居費</t>
  </si>
  <si>
    <t>光熱・
水道費</t>
  </si>
  <si>
    <t>総務省「全国消費実態調査」</t>
  </si>
  <si>
    <t>介護老人
福祉施設
常勤換算
従事者数</t>
  </si>
  <si>
    <t>身体障害者更生援護
施設常勤
従事者数</t>
  </si>
  <si>
    <t>知的障害者援護施設
常勤
従事者数</t>
  </si>
  <si>
    <t>民生委員
（児童委員）
相談・支援
件数</t>
  </si>
  <si>
    <t>老人福祉
センター
常勤
従事者数</t>
  </si>
  <si>
    <t>国民
健康保険
医療費件数
(診療費)</t>
  </si>
  <si>
    <t>24年度</t>
  </si>
  <si>
    <t>訪問介護
利用者数</t>
  </si>
  <si>
    <t>厚生労働省
「労働保険の適用徴収状況」</t>
  </si>
  <si>
    <t>総務省
「社会生活統計指標」</t>
  </si>
  <si>
    <t>刑法犯（総数）については、交通業過を除く。</t>
  </si>
  <si>
    <t>国民
健康保険
医療費金額
(診療費)</t>
  </si>
  <si>
    <t>消防
吏員数</t>
  </si>
  <si>
    <t>消防
団員数</t>
  </si>
  <si>
    <t>消防機関
出動回数</t>
  </si>
  <si>
    <t>建物火災
出火件数</t>
  </si>
  <si>
    <t>火災り災
世帯数</t>
  </si>
  <si>
    <t>火災
死傷者数</t>
  </si>
  <si>
    <t>建物火災
損害額</t>
  </si>
  <si>
    <t>立体横断
施設数</t>
  </si>
  <si>
    <t>交通事故
死傷者数</t>
  </si>
  <si>
    <t>交通事故
死者数</t>
  </si>
  <si>
    <t>交通事故
負傷者数</t>
  </si>
  <si>
    <t>警察官数</t>
  </si>
  <si>
    <t>不慮の
事故による
死亡者数</t>
  </si>
  <si>
    <t>ばい煙
発生施設数</t>
  </si>
  <si>
    <t>一般粉じん
発生施設数</t>
  </si>
  <si>
    <t>民間生命保険
保有契約件数</t>
  </si>
  <si>
    <t>民間生命保険
保有契約
保険金額</t>
  </si>
  <si>
    <t>火災保険
住宅物件・
一般物件
保険金支払件数</t>
  </si>
  <si>
    <t>火災保険
住宅物件・
一般物件
保険金支払金額</t>
  </si>
  <si>
    <t>自動車損害
賠償責任保険
保険金
支払件数</t>
  </si>
  <si>
    <t>自動車損害
賠償責任保険
保険金
支払金額</t>
  </si>
  <si>
    <t>任意自動車
保険保険金
支払件数</t>
  </si>
  <si>
    <t>任意自動車
保険保険金
支払金額</t>
  </si>
  <si>
    <t>有料老人ホーム数</t>
  </si>
  <si>
    <t>老人福祉
センター数</t>
  </si>
  <si>
    <t>介護老人
福祉施設数</t>
  </si>
  <si>
    <t>身体障害者手帳交付数</t>
  </si>
  <si>
    <t>保護施設
定員数
(医療保護
施設を除く)</t>
  </si>
  <si>
    <t>保護施設
在所者数
(医療保護
施設を除く）</t>
  </si>
  <si>
    <t>民生委員
（児童委員）
定数</t>
  </si>
  <si>
    <t>民生委員
（児童委員）
現在数</t>
  </si>
  <si>
    <t>労働者災害
補償保険
給付件数
（療養給付）</t>
  </si>
  <si>
    <t>労働者災害
補償保険
給付額
（療養給付）</t>
  </si>
  <si>
    <t>公害
苦情件数
(典型7公害)</t>
  </si>
  <si>
    <t>公害等調整
委員会
「公害苦情
調査」</t>
  </si>
  <si>
    <t>全国地は都道府県
不明分を含む。</t>
  </si>
  <si>
    <t>預貯金</t>
  </si>
  <si>
    <t>保険掛金</t>
  </si>
  <si>
    <t>土地家屋
借金返済</t>
  </si>
  <si>
    <t>可処分所得</t>
  </si>
  <si>
    <t>実支出</t>
  </si>
  <si>
    <t>消費支出</t>
  </si>
  <si>
    <t>１世帯当たり
預貯金
現在高</t>
  </si>
  <si>
    <t>１世帯当たり
生命保険
現在高</t>
  </si>
  <si>
    <t>１世帯当たり
有価証券
現在高</t>
  </si>
  <si>
    <t>１世帯当たり
住宅・土地の
ための負債</t>
  </si>
  <si>
    <t>消防本部・署数</t>
  </si>
  <si>
    <t>消防団・
分団数</t>
  </si>
  <si>
    <t>消防ポンプ自動車等
現有数</t>
  </si>
  <si>
    <t>消防
水利数</t>
  </si>
  <si>
    <t>横断
歩道数</t>
  </si>
  <si>
    <t>警察署・
交番・
駐在所数</t>
  </si>
  <si>
    <t>水質汚濁
防止法上の
特定事業場数</t>
  </si>
  <si>
    <t>生活保護
被保護
世帯数</t>
  </si>
  <si>
    <t>生活保護
被保護人員</t>
  </si>
  <si>
    <t>生活保護
被保護者数
(0～64歳)</t>
  </si>
  <si>
    <t>生活保護
被保護者数
(65歳以上)</t>
  </si>
  <si>
    <t>知的障害者療育手帳
交付数</t>
  </si>
  <si>
    <t>身体障害者
更生援護
施設数</t>
  </si>
  <si>
    <t>知的障害者
援護施設数</t>
  </si>
  <si>
    <t>養護老人ホーム
常勤
従事者数</t>
  </si>
  <si>
    <t>軽費老人
ホーム
常勤
従事者数</t>
  </si>
  <si>
    <t>有料老人ホーム
定員数</t>
  </si>
  <si>
    <t>身体障害者更生援護
施設
定員数</t>
  </si>
  <si>
    <t>知的障害者
援護施設
定員数</t>
  </si>
  <si>
    <t>養護老人ホーム
在所者数</t>
  </si>
  <si>
    <t>軽費老人ホーム
在所者数</t>
  </si>
  <si>
    <t>有料老人ホーム
在所者数</t>
  </si>
  <si>
    <t>身体障害者
更生援護
施設
在所者数</t>
  </si>
  <si>
    <t>国民
健康保険
被保険者数</t>
  </si>
  <si>
    <t>全国健康保険協会管掌健康保険
被保険者数</t>
  </si>
  <si>
    <t>全国健康保険協会管掌健康保険被保険者保険給付件数（診療費）</t>
  </si>
  <si>
    <t>全国健康保険協会管掌健康保険被保険者保険給付金額（診療費）</t>
  </si>
  <si>
    <t>国民年金
被保険者数［第1号］</t>
  </si>
  <si>
    <t>国民年金
被保険者数［第3号］</t>
  </si>
  <si>
    <t>雇用保険
被保険者数</t>
  </si>
  <si>
    <t>雇用保険
基本手当
支給額</t>
  </si>
  <si>
    <t>日雇
労働保険
被保険者数</t>
  </si>
  <si>
    <r>
      <t xml:space="preserve">労働者災害補償保険
</t>
    </r>
    <r>
      <rPr>
        <sz val="7"/>
        <rFont val="ＭＳ Ｐゴシック"/>
        <family val="3"/>
      </rPr>
      <t>適用事業場数</t>
    </r>
  </si>
  <si>
    <t>厚生労働省
｢雇用保険事業年報｣</t>
  </si>
  <si>
    <t>保育所入所
待機児童数</t>
  </si>
  <si>
    <t>-</t>
  </si>
  <si>
    <t>厚生労働省
「労働者災害補償保険
事業年報」</t>
  </si>
  <si>
    <t>総務省
「社会生活
統計指標」</t>
  </si>
  <si>
    <r>
      <t xml:space="preserve">少年刑法犯
</t>
    </r>
    <r>
      <rPr>
        <sz val="8"/>
        <rFont val="ＭＳ Ｐゴシック"/>
        <family val="3"/>
      </rPr>
      <t>検挙人員</t>
    </r>
  </si>
  <si>
    <t>厚生労働省
「被保護者調査」</t>
  </si>
  <si>
    <t>25年度</t>
  </si>
  <si>
    <t>25年度月平均</t>
  </si>
  <si>
    <t>雇用保険
基本手当
受給者実人員</t>
  </si>
  <si>
    <t>24年度</t>
  </si>
  <si>
    <t>24年</t>
  </si>
  <si>
    <t>25年</t>
  </si>
  <si>
    <t>警察庁
「平成25年中の交通事故の発生状況」</t>
  </si>
  <si>
    <t>24年</t>
  </si>
  <si>
    <t>24年</t>
  </si>
  <si>
    <t>警察庁「平成24年の犯罪」</t>
  </si>
  <si>
    <t>24年度</t>
  </si>
  <si>
    <t>個人保険と
団体保険の合計</t>
  </si>
  <si>
    <t>24年度</t>
  </si>
  <si>
    <t>24年度</t>
  </si>
  <si>
    <t>全国値は
離島分を含む。</t>
  </si>
  <si>
    <t>全国値は
分類不能分を含む。</t>
  </si>
  <si>
    <t>1世帯当たり1か月間の収入と支出
二人以上の世帯のうちの勤労者世帯の都道府県庁所在市値</t>
  </si>
  <si>
    <t>二人以上の世帯値</t>
  </si>
  <si>
    <t>25年平均</t>
  </si>
  <si>
    <t>24年</t>
  </si>
  <si>
    <t>自然災害に
よる被害総額</t>
  </si>
  <si>
    <t>平成21年及び24年に調査の方法等が変更されているため、単純に時系列比較できない。</t>
  </si>
  <si>
    <t>平成21年及び24年に調査の方法等が変更されているため、単純に時系列比較できない。
児童福祉施設は、助産施設、保育所、児童館、児童遊園を除く。</t>
  </si>
  <si>
    <t>H24.9.1～
H24.9.30</t>
  </si>
  <si>
    <t>-</t>
  </si>
  <si>
    <t>-</t>
  </si>
  <si>
    <t>-</t>
  </si>
  <si>
    <t>総務省
｢社会生活統計指標｣</t>
  </si>
  <si>
    <t>総務省
「社会生活統計指標」</t>
  </si>
  <si>
    <t>24年</t>
  </si>
  <si>
    <t>25年</t>
  </si>
  <si>
    <t>-</t>
  </si>
  <si>
    <t>知的障害者
援護施設
在所者数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</si>
</sst>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  <numFmt numFmtId="187" formatCode="#,##0;&quot;▲ &quot;#,##0"/>
    <numFmt numFmtId="188" formatCode="##,#0_;\-#,##0;&quot;-&quot;"/>
  </numFmts>
  <fonts count="57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8"/>
      <name val="明朝"/>
      <family val="1"/>
    </font>
    <font>
      <sz val="7.5"/>
      <name val="ＭＳ Ｐゴシック"/>
      <family val="3"/>
    </font>
    <font>
      <sz val="5.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148">
    <xf numFmtId="37" fontId="0" fillId="0" borderId="0" xfId="0" applyAlignment="1">
      <alignment/>
    </xf>
    <xf numFmtId="3" fontId="12" fillId="0" borderId="0" xfId="64" applyNumberFormat="1" applyFont="1" applyFill="1" applyBorder="1" applyAlignment="1">
      <alignment/>
    </xf>
    <xf numFmtId="0" fontId="9" fillId="0" borderId="0" xfId="64" applyFont="1" applyFill="1" applyBorder="1" applyAlignment="1">
      <alignment horizontal="center"/>
    </xf>
    <xf numFmtId="0" fontId="9" fillId="0" borderId="10" xfId="64" applyFont="1" applyFill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NumberFormat="1" applyFont="1" applyFill="1" applyBorder="1" applyAlignment="1">
      <alignment horizontal="center" vertical="center"/>
    </xf>
    <xf numFmtId="3" fontId="9" fillId="0" borderId="0" xfId="64" applyNumberFormat="1" applyFont="1" applyFill="1" applyBorder="1" applyAlignment="1">
      <alignment/>
    </xf>
    <xf numFmtId="0" fontId="9" fillId="0" borderId="11" xfId="64" applyFont="1" applyFill="1" applyBorder="1" applyAlignment="1">
      <alignment horizontal="center" vertical="center" wrapText="1"/>
    </xf>
    <xf numFmtId="0" fontId="9" fillId="0" borderId="12" xfId="64" applyFont="1" applyFill="1" applyBorder="1" applyAlignment="1">
      <alignment horizontal="left" vertical="center"/>
    </xf>
    <xf numFmtId="0" fontId="9" fillId="0" borderId="0" xfId="64" applyFont="1" applyFill="1" applyAlignment="1">
      <alignment vertical="center"/>
    </xf>
    <xf numFmtId="0" fontId="12" fillId="0" borderId="0" xfId="64" applyFont="1" applyFill="1" applyBorder="1" applyAlignment="1">
      <alignment/>
    </xf>
    <xf numFmtId="0" fontId="12" fillId="0" borderId="0" xfId="61" applyNumberFormat="1" applyFont="1" applyFill="1" applyBorder="1" applyAlignment="1">
      <alignment horizontal="left"/>
      <protection/>
    </xf>
    <xf numFmtId="0" fontId="9" fillId="0" borderId="0" xfId="61" applyNumberFormat="1" applyFont="1" applyFill="1" applyBorder="1">
      <alignment/>
      <protection/>
    </xf>
    <xf numFmtId="0" fontId="9" fillId="0" borderId="0" xfId="61" applyNumberFormat="1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center" vertical="center" wrapText="1"/>
    </xf>
    <xf numFmtId="0" fontId="9" fillId="0" borderId="0" xfId="61" applyNumberFormat="1" applyFont="1" applyFill="1" applyBorder="1" applyAlignment="1">
      <alignment wrapText="1"/>
      <protection/>
    </xf>
    <xf numFmtId="0" fontId="9" fillId="0" borderId="0" xfId="61" applyNumberFormat="1" applyFont="1" applyFill="1" applyBorder="1" applyAlignment="1">
      <alignment/>
      <protection/>
    </xf>
    <xf numFmtId="182" fontId="9" fillId="0" borderId="0" xfId="65" applyNumberFormat="1" applyFont="1" applyFill="1" applyBorder="1" applyAlignment="1" applyProtection="1">
      <alignment/>
      <protection locked="0"/>
    </xf>
    <xf numFmtId="0" fontId="9" fillId="0" borderId="11" xfId="65" applyFont="1" applyFill="1" applyBorder="1" applyAlignment="1" applyProtection="1">
      <alignment horizontal="center" vertical="center" wrapText="1"/>
      <protection/>
    </xf>
    <xf numFmtId="0" fontId="9" fillId="0" borderId="12" xfId="65" applyFont="1" applyFill="1" applyBorder="1" applyAlignment="1" applyProtection="1">
      <alignment horizontal="center" vertical="center" wrapText="1"/>
      <protection/>
    </xf>
    <xf numFmtId="0" fontId="9" fillId="0" borderId="0" xfId="65" applyFont="1" applyFill="1" applyBorder="1" applyAlignment="1">
      <alignment horizontal="left" wrapText="1"/>
      <protection/>
    </xf>
    <xf numFmtId="0" fontId="9" fillId="0" borderId="0" xfId="65" applyFont="1" applyFill="1" applyBorder="1" applyAlignment="1">
      <alignment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1" applyNumberFormat="1" applyFont="1" applyFill="1" applyBorder="1" applyAlignment="1">
      <alignment vertical="center"/>
      <protection/>
    </xf>
    <xf numFmtId="0" fontId="9" fillId="0" borderId="12" xfId="61" applyNumberFormat="1" applyFont="1" applyFill="1" applyBorder="1" applyAlignment="1">
      <alignment horizontal="center" vertical="center" wrapText="1"/>
      <protection/>
    </xf>
    <xf numFmtId="0" fontId="12" fillId="0" borderId="0" xfId="61" applyNumberFormat="1" applyFont="1" applyFill="1" applyBorder="1">
      <alignment/>
      <protection/>
    </xf>
    <xf numFmtId="0" fontId="12" fillId="0" borderId="0" xfId="61" applyNumberFormat="1" applyFont="1" applyFill="1" applyBorder="1" applyAlignment="1">
      <alignment horizontal="center"/>
      <protection/>
    </xf>
    <xf numFmtId="0" fontId="9" fillId="0" borderId="0" xfId="6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>
      <alignment horizontal="center"/>
      <protection/>
    </xf>
    <xf numFmtId="0" fontId="9" fillId="0" borderId="11" xfId="61" applyNumberFormat="1" applyFont="1" applyFill="1" applyBorder="1" applyAlignment="1">
      <alignment horizontal="center" vertical="center" wrapText="1"/>
      <protection/>
    </xf>
    <xf numFmtId="57" fontId="9" fillId="0" borderId="0" xfId="61" applyNumberFormat="1" applyFont="1" applyFill="1" applyBorder="1" applyAlignment="1">
      <alignment horizontal="center" vertical="center"/>
      <protection/>
    </xf>
    <xf numFmtId="0" fontId="9" fillId="0" borderId="13" xfId="61" applyNumberFormat="1" applyFont="1" applyFill="1" applyBorder="1" applyAlignment="1">
      <alignment horizontal="left"/>
      <protection/>
    </xf>
    <xf numFmtId="178" fontId="9" fillId="0" borderId="0" xfId="67" applyNumberFormat="1" applyFont="1" applyFill="1" applyBorder="1" applyAlignment="1">
      <alignment horizontal="right"/>
      <protection/>
    </xf>
    <xf numFmtId="0" fontId="9" fillId="0" borderId="13" xfId="67" applyFont="1" applyFill="1" applyBorder="1" applyAlignment="1">
      <alignment horizontal="left"/>
      <protection/>
    </xf>
    <xf numFmtId="178" fontId="12" fillId="0" borderId="0" xfId="67" applyNumberFormat="1" applyFont="1" applyFill="1" applyBorder="1" applyAlignment="1">
      <alignment horizontal="right"/>
      <protection/>
    </xf>
    <xf numFmtId="0" fontId="12" fillId="0" borderId="13" xfId="67" applyFont="1" applyFill="1" applyBorder="1" applyAlignment="1">
      <alignment horizontal="left"/>
      <protection/>
    </xf>
    <xf numFmtId="178" fontId="9" fillId="0" borderId="11" xfId="67" applyNumberFormat="1" applyFont="1" applyFill="1" applyBorder="1" applyAlignment="1">
      <alignment horizontal="center" vertical="center" wrapText="1"/>
      <protection/>
    </xf>
    <xf numFmtId="0" fontId="9" fillId="0" borderId="14" xfId="67" applyFont="1" applyFill="1" applyBorder="1" applyAlignment="1">
      <alignment horizontal="center" vertical="center" wrapText="1"/>
      <protection/>
    </xf>
    <xf numFmtId="0" fontId="9" fillId="0" borderId="14" xfId="61" applyNumberFormat="1" applyFont="1" applyFill="1" applyBorder="1" applyAlignment="1">
      <alignment horizontal="center" vertical="center" wrapText="1"/>
      <protection/>
    </xf>
    <xf numFmtId="0" fontId="9" fillId="0" borderId="0" xfId="61" applyNumberFormat="1" applyFont="1" applyFill="1" applyBorder="1" applyAlignment="1">
      <alignment horizontal="left" wrapText="1"/>
      <protection/>
    </xf>
    <xf numFmtId="0" fontId="9" fillId="0" borderId="0" xfId="61" applyNumberFormat="1" applyFont="1" applyFill="1" applyBorder="1" applyAlignment="1">
      <alignment horizontal="center" wrapText="1"/>
      <protection/>
    </xf>
    <xf numFmtId="0" fontId="9" fillId="0" borderId="15" xfId="65" applyFont="1" applyFill="1" applyBorder="1" applyAlignment="1" applyProtection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</xf>
    <xf numFmtId="0" fontId="9" fillId="0" borderId="14" xfId="65" applyFont="1" applyFill="1" applyBorder="1" applyAlignment="1" applyProtection="1">
      <alignment horizontal="center" vertical="center" wrapText="1"/>
      <protection/>
    </xf>
    <xf numFmtId="0" fontId="9" fillId="0" borderId="11" xfId="65" applyFont="1" applyFill="1" applyBorder="1" applyAlignment="1" applyProtection="1">
      <alignment vertical="center" wrapText="1"/>
      <protection/>
    </xf>
    <xf numFmtId="0" fontId="9" fillId="0" borderId="15" xfId="65" applyFont="1" applyFill="1" applyBorder="1" applyAlignment="1" applyProtection="1">
      <alignment vertical="center" wrapText="1"/>
      <protection/>
    </xf>
    <xf numFmtId="0" fontId="9" fillId="0" borderId="14" xfId="65" applyFont="1" applyFill="1" applyBorder="1" applyAlignment="1" applyProtection="1">
      <alignment horizontal="left" vertical="center" wrapText="1"/>
      <protection/>
    </xf>
    <xf numFmtId="57" fontId="9" fillId="0" borderId="10" xfId="64" applyNumberFormat="1" applyFont="1" applyFill="1" applyBorder="1" applyAlignment="1">
      <alignment horizontal="center" vertical="center" shrinkToFit="1"/>
    </xf>
    <xf numFmtId="3" fontId="9" fillId="0" borderId="0" xfId="64" applyNumberFormat="1" applyFont="1" applyFill="1" applyBorder="1" applyAlignment="1">
      <alignment horizontal="right"/>
    </xf>
    <xf numFmtId="0" fontId="9" fillId="0" borderId="0" xfId="64" applyNumberFormat="1" applyFont="1" applyFill="1" applyBorder="1" applyAlignment="1">
      <alignment horizontal="right"/>
    </xf>
    <xf numFmtId="37" fontId="0" fillId="0" borderId="0" xfId="0" applyFont="1" applyFill="1" applyAlignment="1">
      <alignment/>
    </xf>
    <xf numFmtId="0" fontId="9" fillId="0" borderId="14" xfId="65" applyFont="1" applyFill="1" applyBorder="1" applyAlignment="1" applyProtection="1">
      <alignment vertical="center" wrapText="1"/>
      <protection/>
    </xf>
    <xf numFmtId="0" fontId="18" fillId="0" borderId="10" xfId="65" applyFont="1" applyFill="1" applyBorder="1" applyAlignment="1" applyProtection="1">
      <alignment horizontal="center" vertical="center" wrapText="1"/>
      <protection/>
    </xf>
    <xf numFmtId="0" fontId="18" fillId="0" borderId="10" xfId="64" applyFont="1" applyFill="1" applyBorder="1" applyAlignment="1">
      <alignment horizontal="left" vertical="center" wrapText="1"/>
    </xf>
    <xf numFmtId="38" fontId="9" fillId="0" borderId="0" xfId="61" applyNumberFormat="1" applyFont="1" applyFill="1" applyBorder="1">
      <alignment/>
      <protection/>
    </xf>
    <xf numFmtId="0" fontId="9" fillId="0" borderId="10" xfId="65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>
      <alignment vertical="center" wrapText="1"/>
    </xf>
    <xf numFmtId="49" fontId="14" fillId="0" borderId="14" xfId="64" applyNumberFormat="1" applyFont="1" applyFill="1" applyBorder="1" applyAlignment="1">
      <alignment vertical="center" wrapText="1"/>
    </xf>
    <xf numFmtId="57" fontId="9" fillId="0" borderId="0" xfId="64" applyNumberFormat="1" applyFont="1" applyFill="1" applyBorder="1" applyAlignment="1">
      <alignment horizontal="center" vertical="center" shrinkToFit="1"/>
    </xf>
    <xf numFmtId="0" fontId="9" fillId="0" borderId="15" xfId="64" applyFont="1" applyFill="1" applyBorder="1" applyAlignment="1">
      <alignment vertical="center" wrapText="1"/>
    </xf>
    <xf numFmtId="0" fontId="9" fillId="0" borderId="11" xfId="64" applyFont="1" applyFill="1" applyBorder="1" applyAlignment="1">
      <alignment vertical="center" wrapText="1"/>
    </xf>
    <xf numFmtId="0" fontId="9" fillId="0" borderId="14" xfId="64" applyFont="1" applyFill="1" applyBorder="1" applyAlignment="1">
      <alignment vertical="center" wrapText="1"/>
    </xf>
    <xf numFmtId="0" fontId="14" fillId="0" borderId="15" xfId="65" applyFont="1" applyFill="1" applyBorder="1" applyAlignment="1" applyProtection="1">
      <alignment vertical="center" wrapText="1"/>
      <protection/>
    </xf>
    <xf numFmtId="0" fontId="9" fillId="0" borderId="0" xfId="65" applyFont="1" applyFill="1" applyBorder="1" applyAlignment="1" applyProtection="1">
      <alignment vertical="center" wrapText="1"/>
      <protection/>
    </xf>
    <xf numFmtId="49" fontId="17" fillId="0" borderId="14" xfId="64" applyNumberFormat="1" applyFont="1" applyFill="1" applyBorder="1" applyAlignment="1">
      <alignment vertical="center" wrapText="1"/>
    </xf>
    <xf numFmtId="38" fontId="9" fillId="0" borderId="0" xfId="49" applyFont="1" applyFill="1" applyAlignment="1">
      <alignment vertical="center"/>
    </xf>
    <xf numFmtId="3" fontId="9" fillId="0" borderId="0" xfId="64" applyNumberFormat="1" applyFont="1" applyFill="1" applyAlignment="1">
      <alignment vertical="center"/>
    </xf>
    <xf numFmtId="57" fontId="9" fillId="0" borderId="10" xfId="65" applyNumberFormat="1" applyFont="1" applyFill="1" applyBorder="1" applyAlignment="1" applyProtection="1">
      <alignment horizontal="center" vertical="center" wrapText="1"/>
      <protection/>
    </xf>
    <xf numFmtId="57" fontId="9" fillId="0" borderId="15" xfId="64" applyNumberFormat="1" applyFont="1" applyFill="1" applyBorder="1" applyAlignment="1">
      <alignment horizontal="center" vertical="center" shrinkToFit="1"/>
    </xf>
    <xf numFmtId="0" fontId="9" fillId="0" borderId="10" xfId="65" applyFont="1" applyFill="1" applyBorder="1" applyAlignment="1" applyProtection="1">
      <alignment horizontal="center"/>
      <protection/>
    </xf>
    <xf numFmtId="49" fontId="9" fillId="0" borderId="15" xfId="65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Alignment="1">
      <alignment/>
    </xf>
    <xf numFmtId="182" fontId="9" fillId="0" borderId="0" xfId="65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/>
    </xf>
    <xf numFmtId="38" fontId="9" fillId="0" borderId="0" xfId="49" applyFont="1" applyFill="1" applyBorder="1" applyAlignment="1">
      <alignment/>
    </xf>
    <xf numFmtId="38" fontId="12" fillId="0" borderId="0" xfId="0" applyNumberFormat="1" applyFont="1" applyFill="1" applyAlignment="1">
      <alignment/>
    </xf>
    <xf numFmtId="182" fontId="12" fillId="0" borderId="0" xfId="65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38" fontId="12" fillId="0" borderId="0" xfId="49" applyFont="1" applyFill="1" applyBorder="1" applyAlignment="1">
      <alignment/>
    </xf>
    <xf numFmtId="57" fontId="9" fillId="0" borderId="10" xfId="64" applyNumberFormat="1" applyFont="1" applyFill="1" applyBorder="1" applyAlignment="1">
      <alignment horizontal="center" vertical="center" wrapText="1" shrinkToFit="1"/>
    </xf>
    <xf numFmtId="41" fontId="9" fillId="0" borderId="0" xfId="64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49" fontId="19" fillId="0" borderId="11" xfId="64" applyNumberFormat="1" applyFont="1" applyFill="1" applyBorder="1" applyAlignment="1">
      <alignment vertical="center" wrapText="1"/>
    </xf>
    <xf numFmtId="41" fontId="12" fillId="0" borderId="0" xfId="64" applyNumberFormat="1" applyFont="1" applyFill="1" applyBorder="1" applyAlignment="1">
      <alignment horizontal="right"/>
    </xf>
    <xf numFmtId="0" fontId="14" fillId="0" borderId="10" xfId="64" applyFont="1" applyFill="1" applyBorder="1" applyAlignment="1">
      <alignment horizontal="center" vertical="center" wrapText="1"/>
    </xf>
    <xf numFmtId="0" fontId="17" fillId="0" borderId="10" xfId="64" applyFont="1" applyFill="1" applyBorder="1" applyAlignment="1">
      <alignment horizontal="center" vertical="center" wrapText="1"/>
    </xf>
    <xf numFmtId="0" fontId="21" fillId="0" borderId="10" xfId="64" applyFont="1" applyFill="1" applyBorder="1" applyAlignment="1">
      <alignment horizontal="center" vertical="center" wrapText="1"/>
    </xf>
    <xf numFmtId="0" fontId="18" fillId="0" borderId="10" xfId="64" applyFont="1" applyFill="1" applyBorder="1" applyAlignment="1">
      <alignment horizontal="center" vertical="center" wrapText="1"/>
    </xf>
    <xf numFmtId="37" fontId="20" fillId="0" borderId="14" xfId="0" applyFont="1" applyFill="1" applyBorder="1" applyAlignment="1">
      <alignment vertical="center" wrapText="1"/>
    </xf>
    <xf numFmtId="0" fontId="9" fillId="0" borderId="10" xfId="63" applyFont="1" applyFill="1" applyBorder="1" applyAlignment="1" applyProtection="1">
      <alignment horizontal="center" vertical="center" wrapText="1"/>
      <protection/>
    </xf>
    <xf numFmtId="0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 applyProtection="1">
      <alignment horizontal="center" vertical="center" wrapText="1"/>
      <protection/>
    </xf>
    <xf numFmtId="0" fontId="22" fillId="0" borderId="10" xfId="64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/>
    </xf>
    <xf numFmtId="37" fontId="17" fillId="0" borderId="10" xfId="0" applyFont="1" applyFill="1" applyBorder="1" applyAlignment="1">
      <alignment vertical="center" wrapText="1"/>
    </xf>
    <xf numFmtId="37" fontId="17" fillId="0" borderId="11" xfId="0" applyFont="1" applyFill="1" applyBorder="1" applyAlignment="1">
      <alignment vertical="center" wrapText="1"/>
    </xf>
    <xf numFmtId="57" fontId="9" fillId="0" borderId="14" xfId="64" applyNumberFormat="1" applyFont="1" applyFill="1" applyBorder="1" applyAlignment="1">
      <alignment horizontal="center" vertical="center" shrinkToFit="1"/>
    </xf>
    <xf numFmtId="0" fontId="9" fillId="0" borderId="14" xfId="64" applyFont="1" applyFill="1" applyBorder="1" applyAlignment="1">
      <alignment horizontal="center" vertical="center"/>
    </xf>
    <xf numFmtId="0" fontId="9" fillId="0" borderId="14" xfId="64" applyNumberFormat="1" applyFont="1" applyFill="1" applyBorder="1" applyAlignment="1">
      <alignment horizontal="center" vertical="center"/>
    </xf>
    <xf numFmtId="0" fontId="9" fillId="0" borderId="15" xfId="64" applyFont="1" applyFill="1" applyBorder="1" applyAlignment="1">
      <alignment horizontal="center" vertical="center" wrapText="1"/>
    </xf>
    <xf numFmtId="0" fontId="9" fillId="0" borderId="15" xfId="64" applyFont="1" applyFill="1" applyBorder="1" applyAlignment="1">
      <alignment horizontal="center" vertical="center"/>
    </xf>
    <xf numFmtId="0" fontId="9" fillId="0" borderId="15" xfId="64" applyNumberFormat="1" applyFont="1" applyFill="1" applyBorder="1" applyAlignment="1">
      <alignment horizontal="center" vertical="center"/>
    </xf>
    <xf numFmtId="0" fontId="14" fillId="0" borderId="14" xfId="64" applyFont="1" applyFill="1" applyBorder="1" applyAlignment="1">
      <alignment horizontal="center" vertical="center" wrapText="1"/>
    </xf>
    <xf numFmtId="57" fontId="9" fillId="0" borderId="11" xfId="64" applyNumberFormat="1" applyFont="1" applyFill="1" applyBorder="1" applyAlignment="1">
      <alignment horizontal="center" vertical="center" shrinkToFit="1"/>
    </xf>
    <xf numFmtId="0" fontId="14" fillId="0" borderId="15" xfId="64" applyFont="1" applyFill="1" applyBorder="1" applyAlignment="1">
      <alignment horizontal="center" vertical="center" wrapText="1"/>
    </xf>
    <xf numFmtId="57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4" applyFont="1" applyFill="1" applyBorder="1" applyAlignment="1">
      <alignment horizontal="center" vertical="center" wrapText="1"/>
    </xf>
    <xf numFmtId="0" fontId="17" fillId="0" borderId="15" xfId="64" applyFont="1" applyFill="1" applyBorder="1" applyAlignment="1">
      <alignment horizontal="center" vertical="center" wrapText="1"/>
    </xf>
    <xf numFmtId="0" fontId="18" fillId="0" borderId="15" xfId="64" applyFont="1" applyFill="1" applyBorder="1" applyAlignment="1">
      <alignment horizontal="center" vertical="center" wrapText="1"/>
    </xf>
    <xf numFmtId="57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1" xfId="65" applyFont="1" applyFill="1" applyBorder="1" applyAlignment="1" applyProtection="1">
      <alignment horizontal="left" vertical="center" wrapText="1"/>
      <protection/>
    </xf>
    <xf numFmtId="0" fontId="9" fillId="0" borderId="14" xfId="65" applyFont="1" applyFill="1" applyBorder="1" applyAlignment="1" applyProtection="1">
      <alignment horizontal="left" vertical="center" wrapText="1"/>
      <protection/>
    </xf>
    <xf numFmtId="49" fontId="9" fillId="0" borderId="11" xfId="64" applyNumberFormat="1" applyFont="1" applyFill="1" applyBorder="1" applyAlignment="1">
      <alignment horizontal="left" vertical="center" wrapText="1"/>
    </xf>
    <xf numFmtId="49" fontId="9" fillId="0" borderId="14" xfId="64" applyNumberFormat="1" applyFont="1" applyFill="1" applyBorder="1" applyAlignment="1">
      <alignment horizontal="left" vertical="center" wrapText="1"/>
    </xf>
    <xf numFmtId="49" fontId="19" fillId="0" borderId="15" xfId="64" applyNumberFormat="1" applyFont="1" applyFill="1" applyBorder="1" applyAlignment="1">
      <alignment horizontal="left" vertical="center" wrapText="1"/>
    </xf>
    <xf numFmtId="49" fontId="19" fillId="0" borderId="14" xfId="64" applyNumberFormat="1" applyFont="1" applyFill="1" applyBorder="1" applyAlignment="1">
      <alignment horizontal="left" vertical="center" wrapText="1"/>
    </xf>
    <xf numFmtId="49" fontId="9" fillId="0" borderId="15" xfId="64" applyNumberFormat="1" applyFont="1" applyFill="1" applyBorder="1" applyAlignment="1">
      <alignment horizontal="left" vertical="center" wrapText="1"/>
    </xf>
    <xf numFmtId="37" fontId="0" fillId="0" borderId="11" xfId="0" applyFont="1" applyFill="1" applyBorder="1" applyAlignment="1">
      <alignment horizontal="left" vertical="center" wrapText="1"/>
    </xf>
    <xf numFmtId="37" fontId="0" fillId="0" borderId="14" xfId="0" applyFont="1" applyFill="1" applyBorder="1" applyAlignment="1">
      <alignment horizontal="left" vertical="center" wrapText="1"/>
    </xf>
    <xf numFmtId="0" fontId="14" fillId="0" borderId="11" xfId="65" applyFont="1" applyFill="1" applyBorder="1" applyAlignment="1" applyProtection="1">
      <alignment horizontal="left" vertical="center" wrapText="1"/>
      <protection/>
    </xf>
    <xf numFmtId="37" fontId="14" fillId="0" borderId="11" xfId="0" applyFont="1" applyFill="1" applyBorder="1" applyAlignment="1">
      <alignment horizontal="left" vertical="center" wrapText="1"/>
    </xf>
    <xf numFmtId="0" fontId="17" fillId="0" borderId="11" xfId="65" applyFont="1" applyFill="1" applyBorder="1" applyAlignment="1" applyProtection="1">
      <alignment horizontal="left" vertical="center" wrapText="1"/>
      <protection/>
    </xf>
    <xf numFmtId="0" fontId="17" fillId="0" borderId="14" xfId="65" applyFont="1" applyFill="1" applyBorder="1" applyAlignment="1" applyProtection="1">
      <alignment horizontal="left" vertical="center" wrapText="1"/>
      <protection/>
    </xf>
    <xf numFmtId="0" fontId="9" fillId="0" borderId="15" xfId="65" applyFont="1" applyFill="1" applyBorder="1" applyAlignment="1" applyProtection="1">
      <alignment horizontal="center" vertical="center" wrapText="1"/>
      <protection/>
    </xf>
    <xf numFmtId="0" fontId="9" fillId="0" borderId="11" xfId="65" applyFont="1" applyFill="1" applyBorder="1" applyAlignment="1" applyProtection="1">
      <alignment horizontal="center" vertical="center" wrapText="1"/>
      <protection/>
    </xf>
    <xf numFmtId="0" fontId="9" fillId="0" borderId="12" xfId="61" applyNumberFormat="1" applyFont="1" applyFill="1" applyBorder="1" applyAlignment="1">
      <alignment horizontal="center" vertical="center" wrapText="1"/>
      <protection/>
    </xf>
    <xf numFmtId="0" fontId="9" fillId="0" borderId="16" xfId="61" applyNumberFormat="1" applyFont="1" applyFill="1" applyBorder="1" applyAlignment="1">
      <alignment horizontal="center" vertical="center" wrapText="1"/>
      <protection/>
    </xf>
    <xf numFmtId="57" fontId="9" fillId="0" borderId="12" xfId="61" applyNumberFormat="1" applyFont="1" applyFill="1" applyBorder="1" applyAlignment="1">
      <alignment horizontal="center" vertical="center" wrapText="1"/>
      <protection/>
    </xf>
    <xf numFmtId="57" fontId="9" fillId="0" borderId="16" xfId="61" applyNumberFormat="1" applyFont="1" applyFill="1" applyBorder="1" applyAlignment="1">
      <alignment horizontal="center" vertical="center" wrapText="1"/>
      <protection/>
    </xf>
    <xf numFmtId="0" fontId="9" fillId="0" borderId="11" xfId="61" applyNumberFormat="1" applyFont="1" applyFill="1" applyBorder="1" applyAlignment="1">
      <alignment horizontal="center"/>
      <protection/>
    </xf>
    <xf numFmtId="0" fontId="9" fillId="0" borderId="14" xfId="61" applyNumberFormat="1" applyFont="1" applyFill="1" applyBorder="1" applyAlignment="1">
      <alignment horizontal="center"/>
      <protection/>
    </xf>
    <xf numFmtId="0" fontId="9" fillId="0" borderId="17" xfId="61" applyNumberFormat="1" applyFont="1" applyFill="1" applyBorder="1" applyAlignment="1">
      <alignment horizontal="center"/>
      <protection/>
    </xf>
    <xf numFmtId="0" fontId="9" fillId="0" borderId="18" xfId="61" applyNumberFormat="1" applyFont="1" applyFill="1" applyBorder="1" applyAlignment="1">
      <alignment horizontal="center"/>
      <protection/>
    </xf>
    <xf numFmtId="0" fontId="9" fillId="0" borderId="12" xfId="61" applyNumberFormat="1" applyFont="1" applyFill="1" applyBorder="1" applyAlignment="1">
      <alignment horizontal="left" vertical="center" wrapText="1"/>
      <protection/>
    </xf>
    <xf numFmtId="37" fontId="0" fillId="0" borderId="12" xfId="0" applyFont="1" applyFill="1" applyBorder="1" applyAlignment="1">
      <alignment horizontal="left" vertical="center" wrapText="1"/>
    </xf>
    <xf numFmtId="0" fontId="9" fillId="0" borderId="15" xfId="64" applyFont="1" applyFill="1" applyBorder="1" applyAlignment="1">
      <alignment horizontal="left" vertical="center" wrapText="1"/>
    </xf>
    <xf numFmtId="0" fontId="9" fillId="0" borderId="14" xfId="64" applyFont="1" applyFill="1" applyBorder="1" applyAlignment="1">
      <alignment horizontal="left" vertical="center" wrapText="1"/>
    </xf>
    <xf numFmtId="0" fontId="9" fillId="0" borderId="11" xfId="61" applyNumberFormat="1" applyFont="1" applyFill="1" applyBorder="1" applyAlignment="1">
      <alignment horizontal="center" vertical="center" wrapText="1"/>
      <protection/>
    </xf>
    <xf numFmtId="37" fontId="0" fillId="0" borderId="14" xfId="0" applyFont="1" applyFill="1" applyBorder="1" applyAlignment="1">
      <alignment horizontal="center" vertical="center" wrapText="1"/>
    </xf>
    <xf numFmtId="57" fontId="9" fillId="0" borderId="11" xfId="61" applyNumberFormat="1" applyFont="1" applyFill="1" applyBorder="1" applyAlignment="1">
      <alignment horizontal="center" vertical="center" wrapText="1"/>
      <protection/>
    </xf>
    <xf numFmtId="37" fontId="0" fillId="0" borderId="14" xfId="0" applyFont="1" applyFill="1" applyBorder="1" applyAlignment="1">
      <alignment horizontal="center"/>
    </xf>
    <xf numFmtId="0" fontId="9" fillId="0" borderId="15" xfId="65" applyFont="1" applyFill="1" applyBorder="1" applyAlignment="1" applyProtection="1">
      <alignment horizontal="left" vertical="center" wrapText="1"/>
      <protection/>
    </xf>
    <xf numFmtId="37" fontId="9" fillId="0" borderId="15" xfId="0" applyFont="1" applyFill="1" applyBorder="1" applyAlignment="1">
      <alignment horizontal="left" vertical="center" wrapText="1"/>
    </xf>
    <xf numFmtId="37" fontId="9" fillId="0" borderId="14" xfId="0" applyFont="1" applyFill="1" applyBorder="1" applyAlignment="1">
      <alignment horizontal="left" vertical="center" wrapText="1"/>
    </xf>
    <xf numFmtId="37" fontId="9" fillId="0" borderId="11" xfId="0" applyFont="1" applyFill="1" applyBorder="1" applyAlignment="1">
      <alignment horizontal="left" vertical="center" wrapText="1"/>
    </xf>
    <xf numFmtId="0" fontId="9" fillId="0" borderId="11" xfId="64" applyFont="1" applyFill="1" applyBorder="1" applyAlignment="1">
      <alignment horizontal="left" vertical="center" wrapText="1"/>
    </xf>
    <xf numFmtId="0" fontId="9" fillId="0" borderId="11" xfId="64" applyFont="1" applyFill="1" applyBorder="1" applyAlignment="1">
      <alignment horizontal="center" vertical="center" wrapText="1"/>
    </xf>
    <xf numFmtId="0" fontId="9" fillId="0" borderId="14" xfId="64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1市町のすがた" xfId="61"/>
    <cellStyle name="標準_cb1200a" xfId="62"/>
    <cellStyle name="標準_cb1200d" xfId="63"/>
    <cellStyle name="標準_youyaku-kisodeta2001" xfId="64"/>
    <cellStyle name="標準_zenkoku" xfId="65"/>
    <cellStyle name="標準_掲載項目のみ (2)" xfId="66"/>
    <cellStyle name="標準_都道府県ｺｰﾄﾞ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314229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view="pageBreakPreview" zoomScale="120" zoomScaleNormal="120" zoomScaleSheetLayoutView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5.58203125" defaultRowHeight="18"/>
  <cols>
    <col min="1" max="1" width="2.58203125" style="16" customWidth="1"/>
    <col min="2" max="2" width="5.58203125" style="28" customWidth="1"/>
    <col min="3" max="4" width="6.66015625" style="9" customWidth="1"/>
    <col min="5" max="5" width="7.08203125" style="9" customWidth="1"/>
    <col min="6" max="6" width="6.66015625" style="9" customWidth="1"/>
    <col min="7" max="11" width="6.58203125" style="9" customWidth="1"/>
    <col min="12" max="13" width="5.91015625" style="9" customWidth="1"/>
    <col min="14" max="15" width="6" style="9" customWidth="1"/>
    <col min="16" max="17" width="5.91015625" style="9" customWidth="1"/>
    <col min="18" max="23" width="5.83203125" style="9" customWidth="1"/>
    <col min="24" max="25" width="6.16015625" style="9" customWidth="1"/>
    <col min="26" max="27" width="6" style="9" customWidth="1"/>
    <col min="28" max="28" width="5.91015625" style="9" customWidth="1"/>
    <col min="29" max="30" width="6.16015625" style="9" customWidth="1"/>
    <col min="31" max="31" width="6" style="9" customWidth="1"/>
    <col min="32" max="35" width="5.91015625" style="9" customWidth="1"/>
    <col min="36" max="37" width="6.16015625" style="9" customWidth="1"/>
    <col min="38" max="38" width="6" style="9" customWidth="1"/>
    <col min="39" max="40" width="6.41015625" style="9" customWidth="1"/>
    <col min="41" max="44" width="6.5" style="9" customWidth="1"/>
    <col min="45" max="45" width="6.66015625" style="9" customWidth="1"/>
    <col min="46" max="47" width="6.58203125" style="9" customWidth="1"/>
    <col min="48" max="48" width="6.66015625" style="9" customWidth="1"/>
    <col min="49" max="49" width="7" style="9" customWidth="1"/>
    <col min="50" max="50" width="6.33203125" style="9" customWidth="1"/>
    <col min="51" max="55" width="6.66015625" style="9" customWidth="1"/>
    <col min="56" max="56" width="6.16015625" style="9" customWidth="1"/>
    <col min="57" max="57" width="6.66015625" style="9" customWidth="1"/>
    <col min="58" max="58" width="7" style="9" customWidth="1"/>
    <col min="59" max="59" width="7" style="12" customWidth="1"/>
    <col min="60" max="60" width="7.16015625" style="12" customWidth="1"/>
    <col min="61" max="16384" width="5.58203125" style="12" customWidth="1"/>
  </cols>
  <sheetData>
    <row r="1" spans="2:58" s="11" customFormat="1" ht="12" customHeight="1">
      <c r="B1" s="2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58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60" s="28" customFormat="1" ht="12" customHeight="1">
      <c r="A2" s="27"/>
      <c r="B2" s="27"/>
      <c r="C2" s="2">
        <v>313</v>
      </c>
      <c r="D2" s="2">
        <v>314</v>
      </c>
      <c r="E2" s="2">
        <v>315</v>
      </c>
      <c r="F2" s="2">
        <v>316</v>
      </c>
      <c r="G2" s="2">
        <v>317</v>
      </c>
      <c r="H2" s="2">
        <v>318</v>
      </c>
      <c r="I2" s="2">
        <v>319</v>
      </c>
      <c r="J2" s="2">
        <v>320</v>
      </c>
      <c r="K2" s="2">
        <v>321</v>
      </c>
      <c r="L2" s="2">
        <v>322</v>
      </c>
      <c r="M2" s="2">
        <v>323</v>
      </c>
      <c r="N2" s="2">
        <v>324</v>
      </c>
      <c r="O2" s="2">
        <v>325</v>
      </c>
      <c r="P2" s="2">
        <v>326</v>
      </c>
      <c r="Q2" s="2">
        <v>327</v>
      </c>
      <c r="R2" s="2">
        <v>328</v>
      </c>
      <c r="S2" s="2">
        <v>329</v>
      </c>
      <c r="T2" s="2">
        <v>330</v>
      </c>
      <c r="U2" s="2">
        <v>331</v>
      </c>
      <c r="V2" s="2">
        <v>332</v>
      </c>
      <c r="W2" s="2">
        <v>333</v>
      </c>
      <c r="X2" s="2">
        <v>334</v>
      </c>
      <c r="Y2" s="2">
        <v>335</v>
      </c>
      <c r="Z2" s="2">
        <v>336</v>
      </c>
      <c r="AA2" s="2">
        <v>337</v>
      </c>
      <c r="AB2" s="2">
        <v>338</v>
      </c>
      <c r="AC2" s="2">
        <v>339</v>
      </c>
      <c r="AD2" s="2">
        <v>340</v>
      </c>
      <c r="AE2" s="2">
        <v>341</v>
      </c>
      <c r="AF2" s="2">
        <v>342</v>
      </c>
      <c r="AG2" s="2">
        <v>343</v>
      </c>
      <c r="AH2" s="2">
        <v>344</v>
      </c>
      <c r="AI2" s="2">
        <v>345</v>
      </c>
      <c r="AJ2" s="2">
        <v>346</v>
      </c>
      <c r="AK2" s="2">
        <v>347</v>
      </c>
      <c r="AL2" s="2">
        <v>348</v>
      </c>
      <c r="AM2" s="2">
        <v>349</v>
      </c>
      <c r="AN2" s="2">
        <v>350</v>
      </c>
      <c r="AO2" s="2">
        <v>351</v>
      </c>
      <c r="AP2" s="2">
        <v>352</v>
      </c>
      <c r="AQ2" s="2">
        <v>353</v>
      </c>
      <c r="AR2" s="2">
        <v>354</v>
      </c>
      <c r="AS2" s="2">
        <v>355</v>
      </c>
      <c r="AT2" s="2">
        <v>356</v>
      </c>
      <c r="AU2" s="2">
        <v>357</v>
      </c>
      <c r="AV2" s="2">
        <v>358</v>
      </c>
      <c r="AW2" s="2">
        <v>359</v>
      </c>
      <c r="AX2" s="2">
        <v>360</v>
      </c>
      <c r="AY2" s="2">
        <v>361</v>
      </c>
      <c r="AZ2" s="2">
        <v>362</v>
      </c>
      <c r="BA2" s="2">
        <v>363</v>
      </c>
      <c r="BB2" s="2">
        <v>364</v>
      </c>
      <c r="BC2" s="2">
        <v>365</v>
      </c>
      <c r="BD2" s="2">
        <v>366</v>
      </c>
      <c r="BE2" s="2">
        <v>367</v>
      </c>
      <c r="BF2" s="2">
        <v>368</v>
      </c>
      <c r="BG2" s="2">
        <v>369</v>
      </c>
      <c r="BH2" s="2">
        <v>370</v>
      </c>
    </row>
    <row r="3" spans="1:60" s="13" customFormat="1" ht="43.5" customHeight="1">
      <c r="A3" s="125" t="s">
        <v>0</v>
      </c>
      <c r="B3" s="126"/>
      <c r="C3" s="84" t="s">
        <v>188</v>
      </c>
      <c r="D3" s="84" t="s">
        <v>189</v>
      </c>
      <c r="E3" s="85" t="s">
        <v>190</v>
      </c>
      <c r="F3" s="85" t="s">
        <v>191</v>
      </c>
      <c r="G3" s="84" t="s">
        <v>161</v>
      </c>
      <c r="H3" s="84" t="s">
        <v>192</v>
      </c>
      <c r="I3" s="84" t="s">
        <v>1</v>
      </c>
      <c r="J3" s="84" t="s">
        <v>160</v>
      </c>
      <c r="K3" s="3" t="s">
        <v>83</v>
      </c>
      <c r="L3" s="99" t="s">
        <v>84</v>
      </c>
      <c r="M3" s="42" t="s">
        <v>158</v>
      </c>
      <c r="N3" s="84" t="s">
        <v>159</v>
      </c>
      <c r="O3" s="86" t="s">
        <v>193</v>
      </c>
      <c r="P3" s="86" t="s">
        <v>194</v>
      </c>
      <c r="Q3" s="3" t="s">
        <v>2</v>
      </c>
      <c r="R3" s="3" t="s">
        <v>91</v>
      </c>
      <c r="S3" s="85" t="s">
        <v>85</v>
      </c>
      <c r="T3" s="85" t="s">
        <v>123</v>
      </c>
      <c r="U3" s="84" t="s">
        <v>195</v>
      </c>
      <c r="V3" s="84" t="s">
        <v>196</v>
      </c>
      <c r="W3" s="104" t="s">
        <v>127</v>
      </c>
      <c r="X3" s="102" t="s">
        <v>124</v>
      </c>
      <c r="Y3" s="84" t="s">
        <v>125</v>
      </c>
      <c r="Z3" s="3" t="s">
        <v>79</v>
      </c>
      <c r="AA3" s="84" t="s">
        <v>162</v>
      </c>
      <c r="AB3" s="3" t="s">
        <v>197</v>
      </c>
      <c r="AC3" s="84" t="s">
        <v>198</v>
      </c>
      <c r="AD3" s="84" t="s">
        <v>199</v>
      </c>
      <c r="AE3" s="85" t="s">
        <v>163</v>
      </c>
      <c r="AF3" s="3" t="s">
        <v>92</v>
      </c>
      <c r="AG3" s="3" t="s">
        <v>200</v>
      </c>
      <c r="AH3" s="99" t="s">
        <v>201</v>
      </c>
      <c r="AI3" s="42" t="s">
        <v>202</v>
      </c>
      <c r="AJ3" s="84" t="s">
        <v>203</v>
      </c>
      <c r="AK3" s="84" t="s">
        <v>253</v>
      </c>
      <c r="AL3" s="84" t="s">
        <v>130</v>
      </c>
      <c r="AM3" s="84" t="s">
        <v>164</v>
      </c>
      <c r="AN3" s="84" t="s">
        <v>165</v>
      </c>
      <c r="AO3" s="84" t="s">
        <v>126</v>
      </c>
      <c r="AP3" s="84" t="s">
        <v>3</v>
      </c>
      <c r="AQ3" s="84" t="s">
        <v>4</v>
      </c>
      <c r="AR3" s="104" t="s">
        <v>87</v>
      </c>
      <c r="AS3" s="102" t="s">
        <v>204</v>
      </c>
      <c r="AT3" s="84" t="s">
        <v>128</v>
      </c>
      <c r="AU3" s="84" t="s">
        <v>134</v>
      </c>
      <c r="AV3" s="84" t="s">
        <v>205</v>
      </c>
      <c r="AW3" s="87" t="s">
        <v>206</v>
      </c>
      <c r="AX3" s="87" t="s">
        <v>207</v>
      </c>
      <c r="AY3" s="84" t="s">
        <v>208</v>
      </c>
      <c r="AZ3" s="84" t="s">
        <v>209</v>
      </c>
      <c r="BA3" s="84" t="s">
        <v>210</v>
      </c>
      <c r="BB3" s="107" t="s">
        <v>223</v>
      </c>
      <c r="BC3" s="102" t="s">
        <v>211</v>
      </c>
      <c r="BD3" s="84" t="s">
        <v>212</v>
      </c>
      <c r="BE3" s="84" t="s">
        <v>213</v>
      </c>
      <c r="BF3" s="84" t="s">
        <v>166</v>
      </c>
      <c r="BG3" s="84" t="s">
        <v>167</v>
      </c>
      <c r="BH3" s="104" t="s">
        <v>215</v>
      </c>
    </row>
    <row r="4" spans="1:60" s="30" customFormat="1" ht="21" customHeight="1">
      <c r="A4" s="127" t="s">
        <v>5</v>
      </c>
      <c r="B4" s="128"/>
      <c r="C4" s="47">
        <v>41121</v>
      </c>
      <c r="D4" s="47">
        <v>41121</v>
      </c>
      <c r="E4" s="47">
        <v>41121</v>
      </c>
      <c r="F4" s="47">
        <v>41121</v>
      </c>
      <c r="G4" s="47">
        <v>41364</v>
      </c>
      <c r="H4" s="47">
        <v>41364</v>
      </c>
      <c r="I4" s="47">
        <v>41183</v>
      </c>
      <c r="J4" s="47">
        <v>41183</v>
      </c>
      <c r="K4" s="47">
        <v>41183</v>
      </c>
      <c r="L4" s="68">
        <v>41183</v>
      </c>
      <c r="M4" s="96">
        <v>41183</v>
      </c>
      <c r="N4" s="47">
        <v>41183</v>
      </c>
      <c r="O4" s="47">
        <v>40817</v>
      </c>
      <c r="P4" s="47">
        <v>40817</v>
      </c>
      <c r="Q4" s="47">
        <v>41183</v>
      </c>
      <c r="R4" s="47">
        <v>41183</v>
      </c>
      <c r="S4" s="47">
        <v>41183</v>
      </c>
      <c r="T4" s="47">
        <v>41183</v>
      </c>
      <c r="U4" s="47">
        <v>41183</v>
      </c>
      <c r="V4" s="47">
        <v>41183</v>
      </c>
      <c r="W4" s="68">
        <v>41183</v>
      </c>
      <c r="X4" s="96">
        <v>40817</v>
      </c>
      <c r="Y4" s="47">
        <v>40817</v>
      </c>
      <c r="Z4" s="47">
        <v>41183</v>
      </c>
      <c r="AA4" s="47">
        <v>41183</v>
      </c>
      <c r="AB4" s="47">
        <v>41183</v>
      </c>
      <c r="AC4" s="47">
        <v>40817</v>
      </c>
      <c r="AD4" s="47">
        <v>40817</v>
      </c>
      <c r="AE4" s="47">
        <v>41183</v>
      </c>
      <c r="AF4" s="47">
        <v>41183</v>
      </c>
      <c r="AG4" s="47">
        <v>41183</v>
      </c>
      <c r="AH4" s="68">
        <v>41183</v>
      </c>
      <c r="AI4" s="96">
        <v>41183</v>
      </c>
      <c r="AJ4" s="47">
        <v>40817</v>
      </c>
      <c r="AK4" s="47">
        <v>40817</v>
      </c>
      <c r="AL4" s="79" t="s">
        <v>244</v>
      </c>
      <c r="AM4" s="79" t="s">
        <v>221</v>
      </c>
      <c r="AN4" s="47">
        <v>41729</v>
      </c>
      <c r="AO4" s="47" t="s">
        <v>221</v>
      </c>
      <c r="AP4" s="47" t="s">
        <v>221</v>
      </c>
      <c r="AQ4" s="47" t="s">
        <v>221</v>
      </c>
      <c r="AR4" s="68" t="s">
        <v>221</v>
      </c>
      <c r="AS4" s="96">
        <v>41364</v>
      </c>
      <c r="AT4" s="47" t="s">
        <v>129</v>
      </c>
      <c r="AU4" s="47" t="s">
        <v>129</v>
      </c>
      <c r="AV4" s="47">
        <v>41364</v>
      </c>
      <c r="AW4" s="47" t="s">
        <v>129</v>
      </c>
      <c r="AX4" s="47" t="s">
        <v>129</v>
      </c>
      <c r="AY4" s="47">
        <v>41364</v>
      </c>
      <c r="AZ4" s="47">
        <v>41364</v>
      </c>
      <c r="BA4" s="47" t="s">
        <v>222</v>
      </c>
      <c r="BB4" s="68" t="s">
        <v>222</v>
      </c>
      <c r="BC4" s="96" t="s">
        <v>221</v>
      </c>
      <c r="BD4" s="47" t="s">
        <v>222</v>
      </c>
      <c r="BE4" s="47">
        <v>41364</v>
      </c>
      <c r="BF4" s="47" t="s">
        <v>224</v>
      </c>
      <c r="BG4" s="47" t="s">
        <v>224</v>
      </c>
      <c r="BH4" s="68">
        <v>41365</v>
      </c>
    </row>
    <row r="5" spans="1:60" s="28" customFormat="1" ht="12.75" customHeight="1">
      <c r="A5" s="129" t="s">
        <v>6</v>
      </c>
      <c r="B5" s="130"/>
      <c r="C5" s="4" t="s">
        <v>7</v>
      </c>
      <c r="D5" s="4" t="s">
        <v>8</v>
      </c>
      <c r="E5" s="4" t="s">
        <v>8</v>
      </c>
      <c r="F5" s="4" t="s">
        <v>8</v>
      </c>
      <c r="G5" s="4" t="s">
        <v>89</v>
      </c>
      <c r="H5" s="4" t="s">
        <v>89</v>
      </c>
      <c r="I5" s="4" t="s">
        <v>9</v>
      </c>
      <c r="J5" s="4" t="s">
        <v>9</v>
      </c>
      <c r="K5" s="4" t="s">
        <v>9</v>
      </c>
      <c r="L5" s="100" t="s">
        <v>9</v>
      </c>
      <c r="M5" s="97" t="s">
        <v>9</v>
      </c>
      <c r="N5" s="4" t="s">
        <v>9</v>
      </c>
      <c r="O5" s="4" t="s">
        <v>9</v>
      </c>
      <c r="P5" s="4" t="s">
        <v>9</v>
      </c>
      <c r="Q5" s="4" t="s">
        <v>9</v>
      </c>
      <c r="R5" s="4" t="s">
        <v>9</v>
      </c>
      <c r="S5" s="4" t="s">
        <v>8</v>
      </c>
      <c r="T5" s="4" t="s">
        <v>8</v>
      </c>
      <c r="U5" s="4" t="s">
        <v>8</v>
      </c>
      <c r="V5" s="4" t="s">
        <v>8</v>
      </c>
      <c r="W5" s="100" t="s">
        <v>8</v>
      </c>
      <c r="X5" s="97" t="s">
        <v>8</v>
      </c>
      <c r="Y5" s="4" t="s">
        <v>8</v>
      </c>
      <c r="Z5" s="4" t="s">
        <v>8</v>
      </c>
      <c r="AA5" s="4" t="s">
        <v>8</v>
      </c>
      <c r="AB5" s="4" t="s">
        <v>8</v>
      </c>
      <c r="AC5" s="4" t="s">
        <v>8</v>
      </c>
      <c r="AD5" s="4" t="s">
        <v>8</v>
      </c>
      <c r="AE5" s="4" t="s">
        <v>8</v>
      </c>
      <c r="AF5" s="4" t="s">
        <v>8</v>
      </c>
      <c r="AG5" s="4" t="s">
        <v>8</v>
      </c>
      <c r="AH5" s="100" t="s">
        <v>8</v>
      </c>
      <c r="AI5" s="97" t="s">
        <v>8</v>
      </c>
      <c r="AJ5" s="4" t="s">
        <v>8</v>
      </c>
      <c r="AK5" s="4" t="s">
        <v>8</v>
      </c>
      <c r="AL5" s="4" t="s">
        <v>8</v>
      </c>
      <c r="AM5" s="4" t="s">
        <v>8</v>
      </c>
      <c r="AN5" s="4" t="s">
        <v>8</v>
      </c>
      <c r="AO5" s="4" t="s">
        <v>78</v>
      </c>
      <c r="AP5" s="4" t="s">
        <v>8</v>
      </c>
      <c r="AQ5" s="4" t="s">
        <v>8</v>
      </c>
      <c r="AR5" s="100" t="s">
        <v>8</v>
      </c>
      <c r="AS5" s="97" t="s">
        <v>8</v>
      </c>
      <c r="AT5" s="4" t="s">
        <v>10</v>
      </c>
      <c r="AU5" s="4" t="s">
        <v>11</v>
      </c>
      <c r="AV5" s="4" t="s">
        <v>8</v>
      </c>
      <c r="AW5" s="4" t="s">
        <v>10</v>
      </c>
      <c r="AX5" s="4" t="s">
        <v>11</v>
      </c>
      <c r="AY5" s="4" t="s">
        <v>8</v>
      </c>
      <c r="AZ5" s="4" t="s">
        <v>8</v>
      </c>
      <c r="BA5" s="4" t="s">
        <v>8</v>
      </c>
      <c r="BB5" s="100" t="s">
        <v>8</v>
      </c>
      <c r="BC5" s="97" t="s">
        <v>11</v>
      </c>
      <c r="BD5" s="4" t="s">
        <v>8</v>
      </c>
      <c r="BE5" s="4" t="s">
        <v>8</v>
      </c>
      <c r="BF5" s="4" t="s">
        <v>12</v>
      </c>
      <c r="BG5" s="4" t="s">
        <v>11</v>
      </c>
      <c r="BH5" s="100" t="s">
        <v>89</v>
      </c>
    </row>
    <row r="6" spans="1:60" s="28" customFormat="1" ht="12.75" customHeight="1">
      <c r="A6" s="131" t="s">
        <v>13</v>
      </c>
      <c r="B6" s="132"/>
      <c r="C6" s="5">
        <f aca="true" t="shared" si="0" ref="C6:H6">RANK(C35,C8:C54,0)</f>
        <v>6</v>
      </c>
      <c r="D6" s="5">
        <f t="shared" si="0"/>
        <v>6</v>
      </c>
      <c r="E6" s="5">
        <f t="shared" si="0"/>
        <v>6</v>
      </c>
      <c r="F6" s="5">
        <f t="shared" si="0"/>
        <v>6</v>
      </c>
      <c r="G6" s="5">
        <f t="shared" si="0"/>
        <v>5</v>
      </c>
      <c r="H6" s="5">
        <f t="shared" si="0"/>
        <v>6</v>
      </c>
      <c r="I6" s="5">
        <f aca="true" t="shared" si="1" ref="I6:W6">RANK(I35,I8:I54,0)</f>
        <v>3</v>
      </c>
      <c r="J6" s="5">
        <f t="shared" si="1"/>
        <v>5</v>
      </c>
      <c r="K6" s="5">
        <f t="shared" si="1"/>
        <v>3</v>
      </c>
      <c r="L6" s="101">
        <f t="shared" si="1"/>
        <v>6</v>
      </c>
      <c r="M6" s="98">
        <f t="shared" si="1"/>
        <v>17</v>
      </c>
      <c r="N6" s="5">
        <f t="shared" si="1"/>
        <v>9</v>
      </c>
      <c r="O6" s="5">
        <f t="shared" si="1"/>
        <v>28</v>
      </c>
      <c r="P6" s="5">
        <f t="shared" si="1"/>
        <v>12</v>
      </c>
      <c r="Q6" s="5">
        <f t="shared" si="1"/>
        <v>4</v>
      </c>
      <c r="R6" s="5">
        <f t="shared" si="1"/>
        <v>3</v>
      </c>
      <c r="S6" s="5">
        <f t="shared" si="1"/>
        <v>4</v>
      </c>
      <c r="T6" s="5">
        <f t="shared" si="1"/>
        <v>6</v>
      </c>
      <c r="U6" s="5">
        <f t="shared" si="1"/>
        <v>6</v>
      </c>
      <c r="V6" s="5">
        <f t="shared" si="1"/>
        <v>3</v>
      </c>
      <c r="W6" s="101">
        <f t="shared" si="1"/>
        <v>12</v>
      </c>
      <c r="X6" s="98">
        <f aca="true" t="shared" si="2" ref="X6:AK6">RANK(X35,X8:X54,0)</f>
        <v>27</v>
      </c>
      <c r="Y6" s="5">
        <f t="shared" si="2"/>
        <v>12</v>
      </c>
      <c r="Z6" s="5">
        <f t="shared" si="2"/>
        <v>7</v>
      </c>
      <c r="AA6" s="5">
        <f t="shared" si="2"/>
        <v>6</v>
      </c>
      <c r="AB6" s="5">
        <f t="shared" si="2"/>
        <v>8</v>
      </c>
      <c r="AC6" s="5">
        <f t="shared" si="2"/>
        <v>24</v>
      </c>
      <c r="AD6" s="5">
        <f t="shared" si="2"/>
        <v>12</v>
      </c>
      <c r="AE6" s="5">
        <f t="shared" si="2"/>
        <v>5</v>
      </c>
      <c r="AF6" s="5">
        <f t="shared" si="2"/>
        <v>6</v>
      </c>
      <c r="AG6" s="5">
        <f t="shared" si="2"/>
        <v>4</v>
      </c>
      <c r="AH6" s="101">
        <f t="shared" si="2"/>
        <v>7</v>
      </c>
      <c r="AI6" s="98">
        <f t="shared" si="2"/>
        <v>9</v>
      </c>
      <c r="AJ6" s="5">
        <f t="shared" si="2"/>
        <v>24</v>
      </c>
      <c r="AK6" s="5">
        <f t="shared" si="2"/>
        <v>13</v>
      </c>
      <c r="AL6" s="5">
        <f aca="true" t="shared" si="3" ref="AL6:AR6">RANK(AL35,AL8:AL54,0)</f>
        <v>4</v>
      </c>
      <c r="AM6" s="5">
        <f t="shared" si="3"/>
        <v>7</v>
      </c>
      <c r="AN6" s="5">
        <f t="shared" si="3"/>
        <v>7</v>
      </c>
      <c r="AO6" s="5">
        <f t="shared" si="3"/>
        <v>4</v>
      </c>
      <c r="AP6" s="5">
        <f t="shared" si="3"/>
        <v>10</v>
      </c>
      <c r="AQ6" s="5">
        <f t="shared" si="3"/>
        <v>3</v>
      </c>
      <c r="AR6" s="101">
        <f t="shared" si="3"/>
        <v>7</v>
      </c>
      <c r="AS6" s="98">
        <f aca="true" t="shared" si="4" ref="AS6:BA6">RANK(AS35,AS8:AS54,0)</f>
        <v>8</v>
      </c>
      <c r="AT6" s="5">
        <f t="shared" si="4"/>
        <v>7</v>
      </c>
      <c r="AU6" s="5">
        <f t="shared" si="4"/>
        <v>8</v>
      </c>
      <c r="AV6" s="5">
        <f t="shared" si="4"/>
        <v>6</v>
      </c>
      <c r="AW6" s="5">
        <f t="shared" si="4"/>
        <v>6</v>
      </c>
      <c r="AX6" s="5">
        <f t="shared" si="4"/>
        <v>6</v>
      </c>
      <c r="AY6" s="5">
        <f t="shared" si="4"/>
        <v>8</v>
      </c>
      <c r="AZ6" s="5">
        <f t="shared" si="4"/>
        <v>7</v>
      </c>
      <c r="BA6" s="5">
        <f t="shared" si="4"/>
        <v>8</v>
      </c>
      <c r="BB6" s="101">
        <f aca="true" t="shared" si="5" ref="BB6:BH6">RANK(BB35,BB8:BB54,0)</f>
        <v>8</v>
      </c>
      <c r="BC6" s="98">
        <f t="shared" si="5"/>
        <v>7</v>
      </c>
      <c r="BD6" s="5">
        <f t="shared" si="5"/>
        <v>5</v>
      </c>
      <c r="BE6" s="5">
        <f t="shared" si="5"/>
        <v>7</v>
      </c>
      <c r="BF6" s="5">
        <f t="shared" si="5"/>
        <v>7</v>
      </c>
      <c r="BG6" s="5">
        <f t="shared" si="5"/>
        <v>7</v>
      </c>
      <c r="BH6" s="101">
        <f t="shared" si="5"/>
        <v>9</v>
      </c>
    </row>
    <row r="7" spans="2:60" ht="18" customHeight="1">
      <c r="B7" s="31" t="s">
        <v>14</v>
      </c>
      <c r="C7" s="6">
        <v>1526015</v>
      </c>
      <c r="D7" s="6">
        <v>2090435</v>
      </c>
      <c r="E7" s="6">
        <v>1257924</v>
      </c>
      <c r="F7" s="6">
        <v>832511</v>
      </c>
      <c r="G7" s="6">
        <v>5231570</v>
      </c>
      <c r="H7" s="6">
        <v>908988</v>
      </c>
      <c r="I7" s="6">
        <v>231</v>
      </c>
      <c r="J7" s="6">
        <v>6092</v>
      </c>
      <c r="K7" s="6">
        <v>905</v>
      </c>
      <c r="L7" s="6">
        <v>2045</v>
      </c>
      <c r="M7" s="6">
        <v>6301</v>
      </c>
      <c r="N7" s="6">
        <v>2012</v>
      </c>
      <c r="O7" s="6">
        <v>286</v>
      </c>
      <c r="P7" s="6">
        <v>1127</v>
      </c>
      <c r="Q7" s="6">
        <v>1912</v>
      </c>
      <c r="R7" s="6">
        <v>25118</v>
      </c>
      <c r="S7" s="6">
        <v>5781</v>
      </c>
      <c r="T7" s="6">
        <v>271582</v>
      </c>
      <c r="U7" s="6">
        <v>16856</v>
      </c>
      <c r="V7" s="6">
        <v>18456</v>
      </c>
      <c r="W7" s="6">
        <v>6290</v>
      </c>
      <c r="X7" s="6">
        <v>5586</v>
      </c>
      <c r="Y7" s="6">
        <v>19729</v>
      </c>
      <c r="Z7" s="6">
        <v>53992</v>
      </c>
      <c r="AA7" s="6">
        <v>19117</v>
      </c>
      <c r="AB7" s="6">
        <v>271524</v>
      </c>
      <c r="AC7" s="6">
        <v>11768</v>
      </c>
      <c r="AD7" s="6">
        <v>50617</v>
      </c>
      <c r="AE7" s="6">
        <v>18744</v>
      </c>
      <c r="AF7" s="6">
        <v>429415</v>
      </c>
      <c r="AG7" s="6">
        <v>56860</v>
      </c>
      <c r="AH7" s="6">
        <v>80561</v>
      </c>
      <c r="AI7" s="6">
        <v>221907</v>
      </c>
      <c r="AJ7" s="6">
        <v>10743</v>
      </c>
      <c r="AK7" s="6">
        <v>50827</v>
      </c>
      <c r="AL7" s="6">
        <v>817080</v>
      </c>
      <c r="AM7" s="6">
        <v>236272</v>
      </c>
      <c r="AN7" s="6">
        <v>230366</v>
      </c>
      <c r="AO7" s="6">
        <v>6714349</v>
      </c>
      <c r="AP7" s="6">
        <v>307414</v>
      </c>
      <c r="AQ7" s="6">
        <v>88162</v>
      </c>
      <c r="AR7" s="6">
        <v>386791</v>
      </c>
      <c r="AS7" s="6">
        <v>34658230</v>
      </c>
      <c r="AT7" s="6">
        <v>352243.594</v>
      </c>
      <c r="AU7" s="6">
        <v>8757142.569993</v>
      </c>
      <c r="AV7" s="6">
        <v>19871327</v>
      </c>
      <c r="AW7" s="6">
        <v>135479.204</v>
      </c>
      <c r="AX7" s="6">
        <v>1770914.9996559</v>
      </c>
      <c r="AY7" s="6">
        <v>18343664</v>
      </c>
      <c r="AZ7" s="6">
        <v>9602130</v>
      </c>
      <c r="BA7" s="6">
        <v>39493865</v>
      </c>
      <c r="BB7" s="6">
        <v>562035</v>
      </c>
      <c r="BC7" s="6">
        <v>826585.34254</v>
      </c>
      <c r="BD7" s="80">
        <v>18718</v>
      </c>
      <c r="BE7" s="6">
        <v>1529776</v>
      </c>
      <c r="BF7" s="6">
        <v>3272709</v>
      </c>
      <c r="BG7" s="74">
        <v>220964.10434</v>
      </c>
      <c r="BH7" s="74">
        <v>22741</v>
      </c>
    </row>
    <row r="8" spans="1:60" ht="18" customHeight="1">
      <c r="A8" s="32">
        <v>1</v>
      </c>
      <c r="B8" s="33" t="s">
        <v>15</v>
      </c>
      <c r="C8" s="6">
        <v>118571</v>
      </c>
      <c r="D8" s="6">
        <v>168484</v>
      </c>
      <c r="E8" s="6">
        <v>106605</v>
      </c>
      <c r="F8" s="6">
        <v>61879</v>
      </c>
      <c r="G8" s="6">
        <v>302696</v>
      </c>
      <c r="H8" s="6">
        <v>51190</v>
      </c>
      <c r="I8" s="6">
        <v>9</v>
      </c>
      <c r="J8" s="6">
        <v>281</v>
      </c>
      <c r="K8" s="6">
        <v>50</v>
      </c>
      <c r="L8" s="6">
        <v>110</v>
      </c>
      <c r="M8" s="6">
        <v>227</v>
      </c>
      <c r="N8" s="6">
        <v>83</v>
      </c>
      <c r="O8" s="6">
        <v>23</v>
      </c>
      <c r="P8" s="6">
        <v>91</v>
      </c>
      <c r="Q8" s="6">
        <v>86</v>
      </c>
      <c r="R8" s="6">
        <v>1192</v>
      </c>
      <c r="S8" s="6">
        <v>259</v>
      </c>
      <c r="T8" s="6">
        <v>13124</v>
      </c>
      <c r="U8" s="6">
        <v>1120</v>
      </c>
      <c r="V8" s="6">
        <v>1161</v>
      </c>
      <c r="W8" s="6">
        <v>232</v>
      </c>
      <c r="X8" s="6">
        <v>591</v>
      </c>
      <c r="Y8" s="6">
        <v>1840</v>
      </c>
      <c r="Z8" s="6">
        <v>3220</v>
      </c>
      <c r="AA8" s="6">
        <v>830</v>
      </c>
      <c r="AB8" s="6">
        <v>10900</v>
      </c>
      <c r="AC8" s="6">
        <v>1142</v>
      </c>
      <c r="AD8" s="6">
        <v>4572</v>
      </c>
      <c r="AE8" s="6">
        <v>834</v>
      </c>
      <c r="AF8" s="6">
        <v>19294</v>
      </c>
      <c r="AG8" s="6">
        <v>3963</v>
      </c>
      <c r="AH8" s="6">
        <v>5294</v>
      </c>
      <c r="AI8" s="6">
        <v>9359</v>
      </c>
      <c r="AJ8" s="6">
        <v>1108</v>
      </c>
      <c r="AK8" s="6">
        <v>4524</v>
      </c>
      <c r="AL8" s="6">
        <v>39593</v>
      </c>
      <c r="AM8" s="6">
        <v>12912</v>
      </c>
      <c r="AN8" s="6">
        <v>12602</v>
      </c>
      <c r="AO8" s="6">
        <v>351186</v>
      </c>
      <c r="AP8" s="6">
        <v>14529</v>
      </c>
      <c r="AQ8" s="6">
        <v>4069</v>
      </c>
      <c r="AR8" s="6">
        <v>16921</v>
      </c>
      <c r="AS8" s="6">
        <v>1465695</v>
      </c>
      <c r="AT8" s="6">
        <v>13965.094000000001</v>
      </c>
      <c r="AU8" s="6">
        <v>412163.65624700004</v>
      </c>
      <c r="AV8" s="6">
        <v>949265</v>
      </c>
      <c r="AW8" s="6">
        <v>6144.0160000000005</v>
      </c>
      <c r="AX8" s="6">
        <v>97850.208455</v>
      </c>
      <c r="AY8" s="6">
        <v>801028</v>
      </c>
      <c r="AZ8" s="6">
        <v>430902</v>
      </c>
      <c r="BA8" s="6">
        <v>1430148</v>
      </c>
      <c r="BB8" s="6">
        <v>26646</v>
      </c>
      <c r="BC8" s="6">
        <v>35603.587597</v>
      </c>
      <c r="BD8" s="80">
        <v>45</v>
      </c>
      <c r="BE8" s="6">
        <v>73427</v>
      </c>
      <c r="BF8" s="6">
        <v>218793</v>
      </c>
      <c r="BG8" s="74">
        <v>14922.374606</v>
      </c>
      <c r="BH8" s="74">
        <v>532</v>
      </c>
    </row>
    <row r="9" spans="1:60" ht="12.75" customHeight="1">
      <c r="A9" s="32">
        <v>2</v>
      </c>
      <c r="B9" s="33" t="s">
        <v>16</v>
      </c>
      <c r="C9" s="6">
        <v>22728</v>
      </c>
      <c r="D9" s="6">
        <v>29860</v>
      </c>
      <c r="E9" s="6">
        <v>15489</v>
      </c>
      <c r="F9" s="6">
        <v>14371</v>
      </c>
      <c r="G9" s="6">
        <v>61459</v>
      </c>
      <c r="H9" s="6">
        <v>11527</v>
      </c>
      <c r="I9" s="6">
        <v>3</v>
      </c>
      <c r="J9" s="6">
        <v>86</v>
      </c>
      <c r="K9" s="6">
        <v>9</v>
      </c>
      <c r="L9" s="6">
        <v>27</v>
      </c>
      <c r="M9" s="6">
        <v>179</v>
      </c>
      <c r="N9" s="6">
        <v>39</v>
      </c>
      <c r="O9" s="6">
        <v>6</v>
      </c>
      <c r="P9" s="6">
        <v>34</v>
      </c>
      <c r="Q9" s="6">
        <v>30</v>
      </c>
      <c r="R9" s="6">
        <v>383</v>
      </c>
      <c r="S9" s="6">
        <v>154</v>
      </c>
      <c r="T9" s="6">
        <v>3881</v>
      </c>
      <c r="U9" s="6">
        <v>183</v>
      </c>
      <c r="V9" s="6">
        <v>236</v>
      </c>
      <c r="W9" s="6">
        <v>184</v>
      </c>
      <c r="X9" s="6">
        <v>194</v>
      </c>
      <c r="Y9" s="6">
        <v>646</v>
      </c>
      <c r="Z9" s="6">
        <v>750</v>
      </c>
      <c r="AA9" s="6">
        <v>400</v>
      </c>
      <c r="AB9" s="6">
        <v>4925</v>
      </c>
      <c r="AC9" s="6">
        <v>293</v>
      </c>
      <c r="AD9" s="6">
        <v>1346</v>
      </c>
      <c r="AE9" s="6">
        <v>421</v>
      </c>
      <c r="AF9" s="6">
        <v>4900</v>
      </c>
      <c r="AG9" s="6">
        <v>508</v>
      </c>
      <c r="AH9" s="6">
        <v>778</v>
      </c>
      <c r="AI9" s="6">
        <v>4525</v>
      </c>
      <c r="AJ9" s="6">
        <v>293</v>
      </c>
      <c r="AK9" s="6">
        <v>1409</v>
      </c>
      <c r="AL9" s="6">
        <v>15754</v>
      </c>
      <c r="AM9" s="6">
        <v>3414</v>
      </c>
      <c r="AN9" s="6">
        <v>3354</v>
      </c>
      <c r="AO9" s="6">
        <v>108714</v>
      </c>
      <c r="AP9" s="6">
        <v>7833</v>
      </c>
      <c r="AQ9" s="6">
        <v>454</v>
      </c>
      <c r="AR9" s="6">
        <v>3763</v>
      </c>
      <c r="AS9" s="6">
        <v>430110</v>
      </c>
      <c r="AT9" s="6">
        <v>4123.129</v>
      </c>
      <c r="AU9" s="6">
        <v>99829.345879</v>
      </c>
      <c r="AV9" s="6">
        <v>240726</v>
      </c>
      <c r="AW9" s="6">
        <v>1614.166</v>
      </c>
      <c r="AX9" s="6">
        <v>20637.912487</v>
      </c>
      <c r="AY9" s="6">
        <v>220606</v>
      </c>
      <c r="AZ9" s="6">
        <v>80170</v>
      </c>
      <c r="BA9" s="6">
        <v>343806</v>
      </c>
      <c r="BB9" s="6">
        <v>7531</v>
      </c>
      <c r="BC9" s="6">
        <v>9629.549896999999</v>
      </c>
      <c r="BD9" s="80">
        <v>0</v>
      </c>
      <c r="BE9" s="6">
        <v>18651</v>
      </c>
      <c r="BF9" s="6">
        <v>27425</v>
      </c>
      <c r="BG9" s="74">
        <v>1716.328135</v>
      </c>
      <c r="BH9" s="81" t="s">
        <v>245</v>
      </c>
    </row>
    <row r="10" spans="1:60" ht="12.75" customHeight="1">
      <c r="A10" s="32">
        <v>3</v>
      </c>
      <c r="B10" s="33" t="s">
        <v>17</v>
      </c>
      <c r="C10" s="6">
        <v>10341</v>
      </c>
      <c r="D10" s="6">
        <v>14411</v>
      </c>
      <c r="E10" s="6">
        <v>8850</v>
      </c>
      <c r="F10" s="6">
        <v>5561</v>
      </c>
      <c r="G10" s="6">
        <v>55867</v>
      </c>
      <c r="H10" s="6">
        <v>10978</v>
      </c>
      <c r="I10" s="6">
        <v>2</v>
      </c>
      <c r="J10" s="49">
        <v>96</v>
      </c>
      <c r="K10" s="49">
        <v>16</v>
      </c>
      <c r="L10" s="6">
        <v>21</v>
      </c>
      <c r="M10" s="6">
        <v>104</v>
      </c>
      <c r="N10" s="6">
        <v>44</v>
      </c>
      <c r="O10" s="6">
        <v>2</v>
      </c>
      <c r="P10" s="6">
        <v>11</v>
      </c>
      <c r="Q10" s="6">
        <v>20</v>
      </c>
      <c r="R10" s="6">
        <v>247</v>
      </c>
      <c r="S10" s="6">
        <v>61</v>
      </c>
      <c r="T10" s="6">
        <v>4736</v>
      </c>
      <c r="U10" s="6">
        <v>376</v>
      </c>
      <c r="V10" s="6">
        <v>260</v>
      </c>
      <c r="W10" s="6">
        <v>76</v>
      </c>
      <c r="X10" s="6">
        <v>44</v>
      </c>
      <c r="Y10" s="6">
        <v>226</v>
      </c>
      <c r="Z10" s="6">
        <v>468</v>
      </c>
      <c r="AA10" s="6">
        <v>170</v>
      </c>
      <c r="AB10" s="48">
        <v>1852</v>
      </c>
      <c r="AC10" s="6">
        <v>73</v>
      </c>
      <c r="AD10" s="6">
        <v>504</v>
      </c>
      <c r="AE10" s="6">
        <v>169</v>
      </c>
      <c r="AF10" s="6">
        <v>6123</v>
      </c>
      <c r="AG10" s="6">
        <v>933</v>
      </c>
      <c r="AH10" s="6">
        <v>848</v>
      </c>
      <c r="AI10" s="48">
        <v>1675</v>
      </c>
      <c r="AJ10" s="6">
        <v>72</v>
      </c>
      <c r="AK10" s="6">
        <v>507</v>
      </c>
      <c r="AL10" s="6">
        <v>8913</v>
      </c>
      <c r="AM10" s="6">
        <v>3734</v>
      </c>
      <c r="AN10" s="6">
        <v>3686</v>
      </c>
      <c r="AO10" s="6">
        <v>131528</v>
      </c>
      <c r="AP10" s="6">
        <v>4467</v>
      </c>
      <c r="AQ10" s="6">
        <v>1259</v>
      </c>
      <c r="AR10" s="6">
        <v>2074</v>
      </c>
      <c r="AS10" s="6">
        <v>351066</v>
      </c>
      <c r="AT10" s="6">
        <v>3645.067</v>
      </c>
      <c r="AU10" s="6">
        <v>89603.615286</v>
      </c>
      <c r="AV10" s="6">
        <v>238713</v>
      </c>
      <c r="AW10" s="6">
        <v>1579.796</v>
      </c>
      <c r="AX10" s="6">
        <v>19991.195552</v>
      </c>
      <c r="AY10" s="6">
        <v>171040</v>
      </c>
      <c r="AZ10" s="6">
        <v>77873</v>
      </c>
      <c r="BA10" s="6">
        <v>355479</v>
      </c>
      <c r="BB10" s="6">
        <v>5728</v>
      </c>
      <c r="BC10" s="6">
        <v>7408.534785999999</v>
      </c>
      <c r="BD10" s="80">
        <v>0</v>
      </c>
      <c r="BE10" s="6">
        <v>15494</v>
      </c>
      <c r="BF10" s="6">
        <v>29630</v>
      </c>
      <c r="BG10" s="74">
        <v>1880.788975</v>
      </c>
      <c r="BH10" s="74">
        <v>168</v>
      </c>
    </row>
    <row r="11" spans="1:60" ht="12.75" customHeight="1">
      <c r="A11" s="32">
        <v>4</v>
      </c>
      <c r="B11" s="33" t="s">
        <v>18</v>
      </c>
      <c r="C11" s="6">
        <v>18377</v>
      </c>
      <c r="D11" s="6">
        <v>26186</v>
      </c>
      <c r="E11" s="6">
        <v>16674</v>
      </c>
      <c r="F11" s="6">
        <v>9512</v>
      </c>
      <c r="G11" s="6">
        <v>81461</v>
      </c>
      <c r="H11" s="6">
        <v>17014</v>
      </c>
      <c r="I11" s="6">
        <v>2</v>
      </c>
      <c r="J11" s="6">
        <v>121</v>
      </c>
      <c r="K11" s="6">
        <v>8</v>
      </c>
      <c r="L11" s="6">
        <v>42</v>
      </c>
      <c r="M11" s="6">
        <v>78</v>
      </c>
      <c r="N11" s="6">
        <v>29</v>
      </c>
      <c r="O11" s="6">
        <v>4</v>
      </c>
      <c r="P11" s="6">
        <v>34</v>
      </c>
      <c r="Q11" s="6">
        <v>20</v>
      </c>
      <c r="R11" s="6">
        <v>374</v>
      </c>
      <c r="S11" s="6">
        <v>67</v>
      </c>
      <c r="T11" s="6">
        <v>4908</v>
      </c>
      <c r="U11" s="6">
        <v>169</v>
      </c>
      <c r="V11" s="6">
        <v>327</v>
      </c>
      <c r="W11" s="6">
        <v>142</v>
      </c>
      <c r="X11" s="6">
        <v>73</v>
      </c>
      <c r="Y11" s="6">
        <v>739</v>
      </c>
      <c r="Z11" s="6">
        <v>401</v>
      </c>
      <c r="AA11" s="6">
        <v>200</v>
      </c>
      <c r="AB11" s="6">
        <v>2812</v>
      </c>
      <c r="AC11" s="6">
        <v>175</v>
      </c>
      <c r="AD11" s="6">
        <v>1644</v>
      </c>
      <c r="AE11" s="6">
        <v>205</v>
      </c>
      <c r="AF11" s="6">
        <v>6908</v>
      </c>
      <c r="AG11" s="6">
        <v>552</v>
      </c>
      <c r="AH11" s="6">
        <v>1133</v>
      </c>
      <c r="AI11" s="6">
        <v>2574</v>
      </c>
      <c r="AJ11" s="6">
        <v>152</v>
      </c>
      <c r="AK11" s="6">
        <v>1621</v>
      </c>
      <c r="AL11" s="6">
        <v>11107</v>
      </c>
      <c r="AM11" s="6">
        <v>4578</v>
      </c>
      <c r="AN11" s="6">
        <v>4390</v>
      </c>
      <c r="AO11" s="6">
        <v>113197</v>
      </c>
      <c r="AP11" s="6">
        <v>5493</v>
      </c>
      <c r="AQ11" s="6">
        <v>3113</v>
      </c>
      <c r="AR11" s="6">
        <v>13984</v>
      </c>
      <c r="AS11" s="6">
        <v>609733</v>
      </c>
      <c r="AT11" s="6">
        <v>6834.37</v>
      </c>
      <c r="AU11" s="6">
        <v>156779.618407</v>
      </c>
      <c r="AV11" s="6">
        <v>380195</v>
      </c>
      <c r="AW11" s="6">
        <v>2704.0370000000003</v>
      </c>
      <c r="AX11" s="6">
        <v>35539.639128</v>
      </c>
      <c r="AY11" s="6">
        <v>334552</v>
      </c>
      <c r="AZ11" s="6">
        <v>172893</v>
      </c>
      <c r="BA11" s="6">
        <v>671461</v>
      </c>
      <c r="BB11" s="6">
        <v>9887</v>
      </c>
      <c r="BC11" s="6">
        <v>13987.406307</v>
      </c>
      <c r="BD11" s="80">
        <v>8</v>
      </c>
      <c r="BE11" s="6">
        <v>29313</v>
      </c>
      <c r="BF11" s="6">
        <v>58705</v>
      </c>
      <c r="BG11" s="74">
        <v>3552.425143</v>
      </c>
      <c r="BH11" s="74">
        <v>966</v>
      </c>
    </row>
    <row r="12" spans="1:60" ht="12.75" customHeight="1">
      <c r="A12" s="32">
        <v>5</v>
      </c>
      <c r="B12" s="33" t="s">
        <v>19</v>
      </c>
      <c r="C12" s="6">
        <v>11429</v>
      </c>
      <c r="D12" s="6">
        <v>15489</v>
      </c>
      <c r="E12" s="6">
        <v>8413</v>
      </c>
      <c r="F12" s="6">
        <v>7076</v>
      </c>
      <c r="G12" s="6">
        <v>71501</v>
      </c>
      <c r="H12" s="6">
        <v>8330</v>
      </c>
      <c r="I12" s="6">
        <v>4</v>
      </c>
      <c r="J12" s="6">
        <v>94</v>
      </c>
      <c r="K12" s="6">
        <v>15</v>
      </c>
      <c r="L12" s="6">
        <v>38</v>
      </c>
      <c r="M12" s="6">
        <v>53</v>
      </c>
      <c r="N12" s="6">
        <v>18</v>
      </c>
      <c r="O12" s="6">
        <v>1</v>
      </c>
      <c r="P12" s="6">
        <v>4</v>
      </c>
      <c r="Q12" s="6">
        <v>24</v>
      </c>
      <c r="R12" s="6">
        <v>213</v>
      </c>
      <c r="S12" s="6">
        <v>74</v>
      </c>
      <c r="T12" s="6">
        <v>4133</v>
      </c>
      <c r="U12" s="6">
        <v>321</v>
      </c>
      <c r="V12" s="6">
        <v>243</v>
      </c>
      <c r="W12" s="6">
        <v>44</v>
      </c>
      <c r="X12" s="6">
        <v>12</v>
      </c>
      <c r="Y12" s="6">
        <v>50</v>
      </c>
      <c r="Z12" s="6">
        <v>429</v>
      </c>
      <c r="AA12" s="6">
        <v>255</v>
      </c>
      <c r="AB12" s="6">
        <v>1303</v>
      </c>
      <c r="AC12" s="6">
        <v>42</v>
      </c>
      <c r="AD12" s="6">
        <v>160</v>
      </c>
      <c r="AE12" s="6">
        <v>242</v>
      </c>
      <c r="AF12" s="6">
        <v>5724</v>
      </c>
      <c r="AG12" s="6">
        <v>934</v>
      </c>
      <c r="AH12" s="6">
        <v>905</v>
      </c>
      <c r="AI12" s="6">
        <v>1134</v>
      </c>
      <c r="AJ12" s="6">
        <v>37</v>
      </c>
      <c r="AK12" s="6">
        <v>155</v>
      </c>
      <c r="AL12" s="6">
        <v>8474</v>
      </c>
      <c r="AM12" s="6">
        <v>3383</v>
      </c>
      <c r="AN12" s="6">
        <v>3349</v>
      </c>
      <c r="AO12" s="6">
        <v>95911</v>
      </c>
      <c r="AP12" s="6">
        <v>1907</v>
      </c>
      <c r="AQ12" s="6">
        <v>443</v>
      </c>
      <c r="AR12" s="6">
        <v>2245</v>
      </c>
      <c r="AS12" s="6">
        <v>280832</v>
      </c>
      <c r="AT12" s="6">
        <v>2891.4120000000003</v>
      </c>
      <c r="AU12" s="6">
        <v>73084.75533100001</v>
      </c>
      <c r="AV12" s="6">
        <v>193802</v>
      </c>
      <c r="AW12" s="6">
        <v>1326.568</v>
      </c>
      <c r="AX12" s="6">
        <v>16890.305203000004</v>
      </c>
      <c r="AY12" s="6">
        <v>138093</v>
      </c>
      <c r="AZ12" s="6">
        <v>60294</v>
      </c>
      <c r="BA12" s="6">
        <v>279705</v>
      </c>
      <c r="BB12" s="6">
        <v>5368</v>
      </c>
      <c r="BC12" s="6">
        <v>6760.6107139999995</v>
      </c>
      <c r="BD12" s="80">
        <v>1</v>
      </c>
      <c r="BE12" s="6">
        <v>15830</v>
      </c>
      <c r="BF12" s="6">
        <v>20256</v>
      </c>
      <c r="BG12" s="74">
        <v>1370.705181</v>
      </c>
      <c r="BH12" s="74">
        <v>38</v>
      </c>
    </row>
    <row r="13" spans="1:60" ht="12.75" customHeight="1">
      <c r="A13" s="32">
        <v>6</v>
      </c>
      <c r="B13" s="33" t="s">
        <v>20</v>
      </c>
      <c r="C13" s="6">
        <v>5452</v>
      </c>
      <c r="D13" s="6">
        <v>6988</v>
      </c>
      <c r="E13" s="6">
        <v>3898</v>
      </c>
      <c r="F13" s="6">
        <v>3090</v>
      </c>
      <c r="G13" s="6">
        <v>57837</v>
      </c>
      <c r="H13" s="6">
        <v>7746</v>
      </c>
      <c r="I13" s="6">
        <v>5</v>
      </c>
      <c r="J13" s="49">
        <v>84</v>
      </c>
      <c r="K13" s="49">
        <v>12</v>
      </c>
      <c r="L13" s="6">
        <v>12</v>
      </c>
      <c r="M13" s="6">
        <v>113</v>
      </c>
      <c r="N13" s="48">
        <v>25</v>
      </c>
      <c r="O13" s="48" t="s">
        <v>252</v>
      </c>
      <c r="P13" s="6">
        <v>10</v>
      </c>
      <c r="Q13" s="6">
        <v>17</v>
      </c>
      <c r="R13" s="6">
        <v>207</v>
      </c>
      <c r="S13" s="6">
        <v>112</v>
      </c>
      <c r="T13" s="6">
        <v>4576</v>
      </c>
      <c r="U13" s="6">
        <v>265</v>
      </c>
      <c r="V13" s="6">
        <v>115</v>
      </c>
      <c r="W13" s="6">
        <v>85</v>
      </c>
      <c r="X13" s="48" t="s">
        <v>252</v>
      </c>
      <c r="Y13" s="6">
        <v>155</v>
      </c>
      <c r="Z13" s="6">
        <v>416</v>
      </c>
      <c r="AA13" s="6">
        <v>380</v>
      </c>
      <c r="AB13" s="48">
        <v>2794</v>
      </c>
      <c r="AC13" s="48" t="s">
        <v>252</v>
      </c>
      <c r="AD13" s="6">
        <v>443</v>
      </c>
      <c r="AE13" s="6">
        <v>326</v>
      </c>
      <c r="AF13" s="6">
        <v>6779</v>
      </c>
      <c r="AG13" s="6">
        <v>980</v>
      </c>
      <c r="AH13" s="6">
        <v>522</v>
      </c>
      <c r="AI13" s="48">
        <v>2484</v>
      </c>
      <c r="AJ13" s="48" t="s">
        <v>252</v>
      </c>
      <c r="AK13" s="6">
        <v>443</v>
      </c>
      <c r="AL13" s="6">
        <v>7206</v>
      </c>
      <c r="AM13" s="6">
        <v>2908</v>
      </c>
      <c r="AN13" s="6">
        <v>2886</v>
      </c>
      <c r="AO13" s="6">
        <v>114060</v>
      </c>
      <c r="AP13" s="6">
        <v>3241</v>
      </c>
      <c r="AQ13" s="6">
        <v>585</v>
      </c>
      <c r="AR13" s="6">
        <v>2020</v>
      </c>
      <c r="AS13" s="6">
        <v>289804</v>
      </c>
      <c r="AT13" s="6">
        <v>3226.358</v>
      </c>
      <c r="AU13" s="6">
        <v>75154.73020800001</v>
      </c>
      <c r="AV13" s="6">
        <v>226266</v>
      </c>
      <c r="AW13" s="6">
        <v>1629.419</v>
      </c>
      <c r="AX13" s="6">
        <v>19387.789219000002</v>
      </c>
      <c r="AY13" s="6">
        <v>143453</v>
      </c>
      <c r="AZ13" s="6">
        <v>57647</v>
      </c>
      <c r="BA13" s="6">
        <v>311581</v>
      </c>
      <c r="BB13" s="6">
        <v>5531</v>
      </c>
      <c r="BC13" s="6">
        <v>7585.636772999999</v>
      </c>
      <c r="BD13" s="80">
        <v>0</v>
      </c>
      <c r="BE13" s="6">
        <v>15563</v>
      </c>
      <c r="BF13" s="6">
        <v>29928</v>
      </c>
      <c r="BG13" s="74">
        <v>1816.7905839999999</v>
      </c>
      <c r="BH13" s="74">
        <v>77</v>
      </c>
    </row>
    <row r="14" spans="1:60" ht="12.75" customHeight="1">
      <c r="A14" s="32">
        <v>7</v>
      </c>
      <c r="B14" s="33" t="s">
        <v>21</v>
      </c>
      <c r="C14" s="6">
        <v>13023</v>
      </c>
      <c r="D14" s="6">
        <v>17147</v>
      </c>
      <c r="E14" s="6">
        <v>10123</v>
      </c>
      <c r="F14" s="6">
        <v>7024</v>
      </c>
      <c r="G14" s="6">
        <v>94562</v>
      </c>
      <c r="H14" s="6">
        <v>15778</v>
      </c>
      <c r="I14" s="6">
        <v>9</v>
      </c>
      <c r="J14" s="6">
        <v>120</v>
      </c>
      <c r="K14" s="6">
        <v>13</v>
      </c>
      <c r="L14" s="6">
        <v>32</v>
      </c>
      <c r="M14" s="6">
        <v>66</v>
      </c>
      <c r="N14" s="6">
        <v>41</v>
      </c>
      <c r="O14" s="6">
        <v>2</v>
      </c>
      <c r="P14" s="6">
        <v>30</v>
      </c>
      <c r="Q14" s="6">
        <v>28</v>
      </c>
      <c r="R14" s="6">
        <v>367</v>
      </c>
      <c r="S14" s="6">
        <v>190</v>
      </c>
      <c r="T14" s="6">
        <v>5651</v>
      </c>
      <c r="U14" s="6">
        <v>329</v>
      </c>
      <c r="V14" s="6">
        <v>241</v>
      </c>
      <c r="W14" s="6">
        <v>107</v>
      </c>
      <c r="X14" s="6">
        <v>49</v>
      </c>
      <c r="Y14" s="6">
        <v>410</v>
      </c>
      <c r="Z14" s="6">
        <v>932</v>
      </c>
      <c r="AA14" s="6">
        <v>620</v>
      </c>
      <c r="AB14" s="6">
        <v>1954</v>
      </c>
      <c r="AC14" s="6">
        <v>90</v>
      </c>
      <c r="AD14" s="6">
        <v>1126</v>
      </c>
      <c r="AE14" s="6">
        <v>568</v>
      </c>
      <c r="AF14" s="6">
        <v>7959</v>
      </c>
      <c r="AG14" s="6">
        <v>1050</v>
      </c>
      <c r="AH14" s="6">
        <v>1151</v>
      </c>
      <c r="AI14" s="6">
        <v>1515</v>
      </c>
      <c r="AJ14" s="6">
        <v>87</v>
      </c>
      <c r="AK14" s="6">
        <v>1168</v>
      </c>
      <c r="AL14" s="6">
        <v>13530</v>
      </c>
      <c r="AM14" s="6">
        <v>4789</v>
      </c>
      <c r="AN14" s="6">
        <v>4732</v>
      </c>
      <c r="AO14" s="6">
        <v>108011</v>
      </c>
      <c r="AP14" s="48">
        <v>2553</v>
      </c>
      <c r="AQ14" s="48">
        <v>757</v>
      </c>
      <c r="AR14" s="48">
        <v>6148</v>
      </c>
      <c r="AS14" s="6">
        <v>542739</v>
      </c>
      <c r="AT14" s="6">
        <v>5641.819</v>
      </c>
      <c r="AU14" s="6">
        <v>135640.795739</v>
      </c>
      <c r="AV14" s="6">
        <v>356042</v>
      </c>
      <c r="AW14" s="6">
        <v>2452.19</v>
      </c>
      <c r="AX14" s="6">
        <v>31403.509551</v>
      </c>
      <c r="AY14" s="6">
        <v>270294</v>
      </c>
      <c r="AZ14" s="6">
        <v>122696</v>
      </c>
      <c r="BA14" s="6">
        <v>531162</v>
      </c>
      <c r="BB14" s="6">
        <v>8333</v>
      </c>
      <c r="BC14" s="6">
        <v>11937.219548</v>
      </c>
      <c r="BD14" s="80">
        <v>4</v>
      </c>
      <c r="BE14" s="6">
        <v>22116</v>
      </c>
      <c r="BF14" s="6">
        <v>45429</v>
      </c>
      <c r="BG14" s="74">
        <v>3071.3950259999997</v>
      </c>
      <c r="BH14" s="74">
        <v>97</v>
      </c>
    </row>
    <row r="15" spans="1:60" ht="12.75" customHeight="1">
      <c r="A15" s="32">
        <v>8</v>
      </c>
      <c r="B15" s="33" t="s">
        <v>22</v>
      </c>
      <c r="C15" s="6">
        <v>18760</v>
      </c>
      <c r="D15" s="6">
        <v>25131</v>
      </c>
      <c r="E15" s="6">
        <v>14309</v>
      </c>
      <c r="F15" s="6">
        <v>10822</v>
      </c>
      <c r="G15" s="6">
        <v>90231</v>
      </c>
      <c r="H15" s="6">
        <v>19226</v>
      </c>
      <c r="I15" s="6">
        <v>5</v>
      </c>
      <c r="J15" s="6">
        <v>164</v>
      </c>
      <c r="K15" s="6">
        <v>14</v>
      </c>
      <c r="L15" s="6">
        <v>47</v>
      </c>
      <c r="M15" s="6">
        <v>58</v>
      </c>
      <c r="N15" s="48">
        <v>55</v>
      </c>
      <c r="O15" s="48" t="s">
        <v>252</v>
      </c>
      <c r="P15" s="6">
        <v>12</v>
      </c>
      <c r="Q15" s="6">
        <v>45</v>
      </c>
      <c r="R15" s="6">
        <v>373</v>
      </c>
      <c r="S15" s="6">
        <v>126</v>
      </c>
      <c r="T15" s="6">
        <v>6835</v>
      </c>
      <c r="U15" s="6">
        <v>228</v>
      </c>
      <c r="V15" s="6">
        <v>342</v>
      </c>
      <c r="W15" s="6">
        <v>212</v>
      </c>
      <c r="X15" s="48" t="s">
        <v>252</v>
      </c>
      <c r="Y15" s="6">
        <v>163</v>
      </c>
      <c r="Z15" s="6">
        <v>1376</v>
      </c>
      <c r="AA15" s="6">
        <v>360</v>
      </c>
      <c r="AB15" s="6">
        <v>3213</v>
      </c>
      <c r="AC15" s="48" t="s">
        <v>252</v>
      </c>
      <c r="AD15" s="6">
        <v>480</v>
      </c>
      <c r="AE15" s="6">
        <v>375</v>
      </c>
      <c r="AF15" s="6">
        <v>10624</v>
      </c>
      <c r="AG15" s="6">
        <v>771</v>
      </c>
      <c r="AH15" s="6">
        <v>1606</v>
      </c>
      <c r="AI15" s="6">
        <v>2639</v>
      </c>
      <c r="AJ15" s="48" t="s">
        <v>252</v>
      </c>
      <c r="AK15" s="6">
        <v>492</v>
      </c>
      <c r="AL15" s="6">
        <v>11114</v>
      </c>
      <c r="AM15" s="6">
        <v>5236</v>
      </c>
      <c r="AN15" s="6">
        <v>5222</v>
      </c>
      <c r="AO15" s="6">
        <v>147233</v>
      </c>
      <c r="AP15" s="6">
        <v>1989</v>
      </c>
      <c r="AQ15" s="6">
        <v>2457</v>
      </c>
      <c r="AR15" s="6">
        <v>4702</v>
      </c>
      <c r="AS15" s="6">
        <v>898981</v>
      </c>
      <c r="AT15" s="6">
        <v>8273.542</v>
      </c>
      <c r="AU15" s="6">
        <v>193277.392776</v>
      </c>
      <c r="AV15" s="6">
        <v>347784</v>
      </c>
      <c r="AW15" s="6">
        <v>2335.543</v>
      </c>
      <c r="AX15" s="6">
        <v>28933.610471</v>
      </c>
      <c r="AY15" s="6">
        <v>460523</v>
      </c>
      <c r="AZ15" s="6">
        <v>217827</v>
      </c>
      <c r="BA15" s="6">
        <v>727664</v>
      </c>
      <c r="BB15" s="6">
        <v>11200</v>
      </c>
      <c r="BC15" s="6">
        <v>17014.565161</v>
      </c>
      <c r="BD15" s="80">
        <v>45</v>
      </c>
      <c r="BE15" s="6">
        <v>27326</v>
      </c>
      <c r="BF15" s="6">
        <v>58893</v>
      </c>
      <c r="BG15" s="74">
        <v>4096.593045</v>
      </c>
      <c r="BH15" s="74">
        <v>215</v>
      </c>
    </row>
    <row r="16" spans="1:60" ht="12.75" customHeight="1">
      <c r="A16" s="32">
        <v>9</v>
      </c>
      <c r="B16" s="33" t="s">
        <v>23</v>
      </c>
      <c r="C16" s="6">
        <v>15097</v>
      </c>
      <c r="D16" s="6">
        <v>20259</v>
      </c>
      <c r="E16" s="6">
        <v>12508</v>
      </c>
      <c r="F16" s="6">
        <v>7751</v>
      </c>
      <c r="G16" s="6">
        <v>68760</v>
      </c>
      <c r="H16" s="6">
        <v>14055</v>
      </c>
      <c r="I16" s="6">
        <v>2</v>
      </c>
      <c r="J16" s="6">
        <v>104</v>
      </c>
      <c r="K16" s="6">
        <v>10</v>
      </c>
      <c r="L16" s="6">
        <v>23</v>
      </c>
      <c r="M16" s="6">
        <v>49</v>
      </c>
      <c r="N16" s="6">
        <v>22</v>
      </c>
      <c r="O16" s="6">
        <v>2</v>
      </c>
      <c r="P16" s="6">
        <v>23</v>
      </c>
      <c r="Q16" s="6">
        <v>29</v>
      </c>
      <c r="R16" s="6">
        <v>264</v>
      </c>
      <c r="S16" s="6">
        <v>32</v>
      </c>
      <c r="T16" s="6">
        <v>4023</v>
      </c>
      <c r="U16" s="6">
        <v>193</v>
      </c>
      <c r="V16" s="6">
        <v>276</v>
      </c>
      <c r="W16" s="6">
        <v>82</v>
      </c>
      <c r="X16" s="6">
        <v>36</v>
      </c>
      <c r="Y16" s="6">
        <v>374</v>
      </c>
      <c r="Z16" s="6">
        <v>958</v>
      </c>
      <c r="AA16" s="6">
        <v>150</v>
      </c>
      <c r="AB16" s="6">
        <v>1440</v>
      </c>
      <c r="AC16" s="6">
        <v>60</v>
      </c>
      <c r="AD16" s="6">
        <v>988</v>
      </c>
      <c r="AE16" s="6">
        <v>108</v>
      </c>
      <c r="AF16" s="6">
        <v>5798</v>
      </c>
      <c r="AG16" s="6">
        <v>592</v>
      </c>
      <c r="AH16" s="6">
        <v>948</v>
      </c>
      <c r="AI16" s="6">
        <v>1129</v>
      </c>
      <c r="AJ16" s="6">
        <v>85</v>
      </c>
      <c r="AK16" s="6">
        <v>1095</v>
      </c>
      <c r="AL16" s="6">
        <v>9162</v>
      </c>
      <c r="AM16" s="6">
        <v>3897</v>
      </c>
      <c r="AN16" s="6">
        <v>3820</v>
      </c>
      <c r="AO16" s="6">
        <v>97081</v>
      </c>
      <c r="AP16" s="6">
        <v>7978</v>
      </c>
      <c r="AQ16" s="6">
        <v>1146</v>
      </c>
      <c r="AR16" s="6">
        <v>5753</v>
      </c>
      <c r="AS16" s="6">
        <v>579573</v>
      </c>
      <c r="AT16" s="6">
        <v>5682.418</v>
      </c>
      <c r="AU16" s="6">
        <v>134865.732466</v>
      </c>
      <c r="AV16" s="6">
        <v>280546</v>
      </c>
      <c r="AW16" s="6">
        <v>1966.588</v>
      </c>
      <c r="AX16" s="6">
        <v>24616.457791</v>
      </c>
      <c r="AY16" s="6">
        <v>294720</v>
      </c>
      <c r="AZ16" s="6">
        <v>150926</v>
      </c>
      <c r="BA16" s="6">
        <v>527037</v>
      </c>
      <c r="BB16" s="6">
        <v>8406</v>
      </c>
      <c r="BC16" s="6">
        <v>12482.923961999999</v>
      </c>
      <c r="BD16" s="80">
        <v>0</v>
      </c>
      <c r="BE16" s="6">
        <v>20048</v>
      </c>
      <c r="BF16" s="6">
        <v>37056</v>
      </c>
      <c r="BG16" s="74">
        <v>2630.5397989999997</v>
      </c>
      <c r="BH16" s="74">
        <v>23</v>
      </c>
    </row>
    <row r="17" spans="1:60" ht="12.75" customHeight="1">
      <c r="A17" s="32">
        <v>10</v>
      </c>
      <c r="B17" s="33" t="s">
        <v>24</v>
      </c>
      <c r="C17" s="6">
        <v>10402</v>
      </c>
      <c r="D17" s="6">
        <v>13419</v>
      </c>
      <c r="E17" s="6">
        <v>7486</v>
      </c>
      <c r="F17" s="6">
        <v>5933</v>
      </c>
      <c r="G17" s="6">
        <v>69859</v>
      </c>
      <c r="H17" s="6">
        <v>12638</v>
      </c>
      <c r="I17" s="6">
        <v>3</v>
      </c>
      <c r="J17" s="6">
        <v>127</v>
      </c>
      <c r="K17" s="6">
        <v>17</v>
      </c>
      <c r="L17" s="6">
        <v>58</v>
      </c>
      <c r="M17" s="6">
        <v>164</v>
      </c>
      <c r="N17" s="6">
        <v>43</v>
      </c>
      <c r="O17" s="6">
        <v>2</v>
      </c>
      <c r="P17" s="6">
        <v>18</v>
      </c>
      <c r="Q17" s="6">
        <v>29</v>
      </c>
      <c r="R17" s="6">
        <v>383</v>
      </c>
      <c r="S17" s="6">
        <v>72</v>
      </c>
      <c r="T17" s="6">
        <v>5188</v>
      </c>
      <c r="U17" s="6">
        <v>327</v>
      </c>
      <c r="V17" s="6">
        <v>348</v>
      </c>
      <c r="W17" s="6">
        <v>117</v>
      </c>
      <c r="X17" s="6">
        <v>14</v>
      </c>
      <c r="Y17" s="6">
        <v>300</v>
      </c>
      <c r="Z17" s="6">
        <v>679</v>
      </c>
      <c r="AA17" s="6">
        <v>230</v>
      </c>
      <c r="AB17" s="6">
        <v>5197</v>
      </c>
      <c r="AC17" s="6">
        <v>60</v>
      </c>
      <c r="AD17" s="6">
        <v>755</v>
      </c>
      <c r="AE17" s="6">
        <v>246</v>
      </c>
      <c r="AF17" s="6">
        <v>7942</v>
      </c>
      <c r="AG17" s="6">
        <v>897</v>
      </c>
      <c r="AH17" s="6">
        <v>1694</v>
      </c>
      <c r="AI17" s="6">
        <v>4423</v>
      </c>
      <c r="AJ17" s="6">
        <v>62</v>
      </c>
      <c r="AK17" s="6">
        <v>799</v>
      </c>
      <c r="AL17" s="6">
        <v>11548</v>
      </c>
      <c r="AM17" s="6">
        <v>4113</v>
      </c>
      <c r="AN17" s="6">
        <v>4065</v>
      </c>
      <c r="AO17" s="6">
        <v>87920</v>
      </c>
      <c r="AP17" s="6">
        <v>1896</v>
      </c>
      <c r="AQ17" s="6">
        <v>473</v>
      </c>
      <c r="AR17" s="6">
        <v>9389</v>
      </c>
      <c r="AS17" s="6">
        <v>593850</v>
      </c>
      <c r="AT17" s="6">
        <v>5850.962</v>
      </c>
      <c r="AU17" s="6">
        <v>143029.270677</v>
      </c>
      <c r="AV17" s="6">
        <v>314341</v>
      </c>
      <c r="AW17" s="6">
        <v>2140.627</v>
      </c>
      <c r="AX17" s="6">
        <v>26921.098925000002</v>
      </c>
      <c r="AY17" s="6">
        <v>293252</v>
      </c>
      <c r="AZ17" s="6">
        <v>146296</v>
      </c>
      <c r="BA17" s="6">
        <v>555771</v>
      </c>
      <c r="BB17" s="6">
        <v>7726</v>
      </c>
      <c r="BC17" s="6">
        <v>11560.996038</v>
      </c>
      <c r="BD17" s="80">
        <v>2</v>
      </c>
      <c r="BE17" s="6">
        <v>20245</v>
      </c>
      <c r="BF17" s="6">
        <v>48302</v>
      </c>
      <c r="BG17" s="74">
        <v>3215.368497</v>
      </c>
      <c r="BH17" s="74">
        <v>8</v>
      </c>
    </row>
    <row r="18" spans="1:60" ht="12.75" customHeight="1">
      <c r="A18" s="32">
        <v>11</v>
      </c>
      <c r="B18" s="33" t="s">
        <v>25</v>
      </c>
      <c r="C18" s="6">
        <v>63735</v>
      </c>
      <c r="D18" s="6">
        <v>89658</v>
      </c>
      <c r="E18" s="6">
        <v>55765</v>
      </c>
      <c r="F18" s="6">
        <v>33893</v>
      </c>
      <c r="G18" s="6">
        <v>198079</v>
      </c>
      <c r="H18" s="6">
        <v>39059</v>
      </c>
      <c r="I18" s="6">
        <v>3</v>
      </c>
      <c r="J18" s="6">
        <v>260</v>
      </c>
      <c r="K18" s="6">
        <v>16</v>
      </c>
      <c r="L18" s="6">
        <v>73</v>
      </c>
      <c r="M18" s="6">
        <v>247</v>
      </c>
      <c r="N18" s="6">
        <v>102</v>
      </c>
      <c r="O18" s="6">
        <v>5</v>
      </c>
      <c r="P18" s="6">
        <v>31</v>
      </c>
      <c r="Q18" s="6">
        <v>64</v>
      </c>
      <c r="R18" s="6">
        <v>959</v>
      </c>
      <c r="S18" s="6">
        <v>97</v>
      </c>
      <c r="T18" s="6">
        <v>11431</v>
      </c>
      <c r="U18" s="6">
        <v>238</v>
      </c>
      <c r="V18" s="6">
        <v>600</v>
      </c>
      <c r="W18" s="6">
        <v>280</v>
      </c>
      <c r="X18" s="6">
        <v>81</v>
      </c>
      <c r="Y18" s="6">
        <v>610</v>
      </c>
      <c r="Z18" s="6">
        <v>2032</v>
      </c>
      <c r="AA18" s="6">
        <v>314</v>
      </c>
      <c r="AB18" s="6">
        <v>13858</v>
      </c>
      <c r="AC18" s="6">
        <v>180</v>
      </c>
      <c r="AD18" s="6">
        <v>1669</v>
      </c>
      <c r="AE18" s="6">
        <v>267</v>
      </c>
      <c r="AF18" s="6">
        <v>20722</v>
      </c>
      <c r="AG18" s="6">
        <v>903</v>
      </c>
      <c r="AH18" s="6">
        <v>3490</v>
      </c>
      <c r="AI18" s="6">
        <v>10716</v>
      </c>
      <c r="AJ18" s="6">
        <v>187</v>
      </c>
      <c r="AK18" s="6">
        <v>1658</v>
      </c>
      <c r="AL18" s="6">
        <v>31506</v>
      </c>
      <c r="AM18" s="6">
        <v>10875</v>
      </c>
      <c r="AN18" s="6">
        <v>10440</v>
      </c>
      <c r="AO18" s="6">
        <v>219851</v>
      </c>
      <c r="AP18" s="6">
        <v>2366</v>
      </c>
      <c r="AQ18" s="6">
        <v>1618</v>
      </c>
      <c r="AR18" s="6">
        <v>18132</v>
      </c>
      <c r="AS18" s="6">
        <v>2064554</v>
      </c>
      <c r="AT18" s="6">
        <v>20024.771</v>
      </c>
      <c r="AU18" s="6">
        <v>464863.80747099995</v>
      </c>
      <c r="AV18" s="6">
        <v>598906</v>
      </c>
      <c r="AW18" s="6">
        <v>3903.898</v>
      </c>
      <c r="AX18" s="6">
        <v>49122.717126999996</v>
      </c>
      <c r="AY18" s="6">
        <v>1072123</v>
      </c>
      <c r="AZ18" s="6">
        <v>605476</v>
      </c>
      <c r="BA18" s="6">
        <v>1340854</v>
      </c>
      <c r="BB18" s="6">
        <v>27991</v>
      </c>
      <c r="BC18" s="6">
        <v>43367.039476</v>
      </c>
      <c r="BD18" s="80">
        <v>292</v>
      </c>
      <c r="BE18" s="6">
        <v>48922</v>
      </c>
      <c r="BF18" s="6">
        <v>145629</v>
      </c>
      <c r="BG18" s="74">
        <v>9503.59397</v>
      </c>
      <c r="BH18" s="74">
        <v>902</v>
      </c>
    </row>
    <row r="19" spans="1:60" ht="12.75" customHeight="1">
      <c r="A19" s="32">
        <v>12</v>
      </c>
      <c r="B19" s="33" t="s">
        <v>26</v>
      </c>
      <c r="C19" s="6">
        <v>55100</v>
      </c>
      <c r="D19" s="6">
        <v>74888</v>
      </c>
      <c r="E19" s="6">
        <v>44799</v>
      </c>
      <c r="F19" s="6">
        <v>30089</v>
      </c>
      <c r="G19" s="6">
        <v>179655</v>
      </c>
      <c r="H19" s="6">
        <v>33967</v>
      </c>
      <c r="I19" s="6">
        <v>5</v>
      </c>
      <c r="J19" s="6">
        <v>246</v>
      </c>
      <c r="K19" s="6">
        <v>21</v>
      </c>
      <c r="L19" s="6">
        <v>91</v>
      </c>
      <c r="M19" s="6">
        <v>241</v>
      </c>
      <c r="N19" s="6">
        <v>75</v>
      </c>
      <c r="O19" s="6">
        <v>4</v>
      </c>
      <c r="P19" s="6">
        <v>50</v>
      </c>
      <c r="Q19" s="6">
        <v>72</v>
      </c>
      <c r="R19" s="6">
        <v>1018</v>
      </c>
      <c r="S19" s="6">
        <v>132</v>
      </c>
      <c r="T19" s="6">
        <v>10115</v>
      </c>
      <c r="U19" s="6">
        <v>358</v>
      </c>
      <c r="V19" s="6">
        <v>647</v>
      </c>
      <c r="W19" s="6">
        <v>209</v>
      </c>
      <c r="X19" s="6">
        <v>52</v>
      </c>
      <c r="Y19" s="6">
        <v>1173</v>
      </c>
      <c r="Z19" s="6">
        <v>1574</v>
      </c>
      <c r="AA19" s="6">
        <v>375</v>
      </c>
      <c r="AB19" s="6">
        <v>15249</v>
      </c>
      <c r="AC19" s="6">
        <v>117</v>
      </c>
      <c r="AD19" s="6">
        <v>2619</v>
      </c>
      <c r="AE19" s="6">
        <v>352</v>
      </c>
      <c r="AF19" s="6">
        <v>15899</v>
      </c>
      <c r="AG19" s="6">
        <v>1268</v>
      </c>
      <c r="AH19" s="6">
        <v>3624</v>
      </c>
      <c r="AI19" s="6">
        <v>12172</v>
      </c>
      <c r="AJ19" s="6">
        <v>98</v>
      </c>
      <c r="AK19" s="6">
        <v>2673</v>
      </c>
      <c r="AL19" s="6">
        <v>33533</v>
      </c>
      <c r="AM19" s="6">
        <v>8976</v>
      </c>
      <c r="AN19" s="6">
        <v>8583</v>
      </c>
      <c r="AO19" s="6">
        <v>214074</v>
      </c>
      <c r="AP19" s="6">
        <v>5443</v>
      </c>
      <c r="AQ19" s="6">
        <v>3557</v>
      </c>
      <c r="AR19" s="6">
        <v>17690</v>
      </c>
      <c r="AS19" s="6">
        <v>1803505</v>
      </c>
      <c r="AT19" s="6">
        <v>17307.211</v>
      </c>
      <c r="AU19" s="6">
        <v>403008.71593500004</v>
      </c>
      <c r="AV19" s="6">
        <v>425522</v>
      </c>
      <c r="AW19" s="6">
        <v>2790.792</v>
      </c>
      <c r="AX19" s="6">
        <v>36141.252114</v>
      </c>
      <c r="AY19" s="6">
        <v>891509</v>
      </c>
      <c r="AZ19" s="6">
        <v>516754</v>
      </c>
      <c r="BA19" s="6">
        <v>1067684</v>
      </c>
      <c r="BB19" s="6">
        <v>22089</v>
      </c>
      <c r="BC19" s="6">
        <v>35723.33669</v>
      </c>
      <c r="BD19" s="80">
        <v>849</v>
      </c>
      <c r="BE19" s="6">
        <v>46713</v>
      </c>
      <c r="BF19" s="6">
        <v>130009</v>
      </c>
      <c r="BG19" s="74">
        <v>7981.24267</v>
      </c>
      <c r="BH19" s="74">
        <v>1340</v>
      </c>
    </row>
    <row r="20" spans="1:60" ht="12.75" customHeight="1">
      <c r="A20" s="32">
        <v>13</v>
      </c>
      <c r="B20" s="33" t="s">
        <v>27</v>
      </c>
      <c r="C20" s="6">
        <v>215450</v>
      </c>
      <c r="D20" s="6">
        <v>281598</v>
      </c>
      <c r="E20" s="6">
        <v>161454</v>
      </c>
      <c r="F20" s="6">
        <v>120144</v>
      </c>
      <c r="G20" s="6">
        <v>471833</v>
      </c>
      <c r="H20" s="6">
        <v>74971</v>
      </c>
      <c r="I20" s="6">
        <v>27</v>
      </c>
      <c r="J20" s="6">
        <v>388</v>
      </c>
      <c r="K20" s="6">
        <v>34</v>
      </c>
      <c r="L20" s="6">
        <v>47</v>
      </c>
      <c r="M20" s="6">
        <v>495</v>
      </c>
      <c r="N20" s="6">
        <v>193</v>
      </c>
      <c r="O20" s="6">
        <v>20</v>
      </c>
      <c r="P20" s="6">
        <v>45</v>
      </c>
      <c r="Q20" s="6">
        <v>138</v>
      </c>
      <c r="R20" s="6">
        <v>2296</v>
      </c>
      <c r="S20" s="6">
        <v>554</v>
      </c>
      <c r="T20" s="6">
        <v>18446</v>
      </c>
      <c r="U20" s="6">
        <v>728</v>
      </c>
      <c r="V20" s="6">
        <v>548</v>
      </c>
      <c r="W20" s="6">
        <v>636</v>
      </c>
      <c r="X20" s="6">
        <v>294</v>
      </c>
      <c r="Y20" s="6">
        <v>545</v>
      </c>
      <c r="Z20" s="6">
        <v>5137</v>
      </c>
      <c r="AA20" s="6">
        <v>2232</v>
      </c>
      <c r="AB20" s="6">
        <v>31428</v>
      </c>
      <c r="AC20" s="6">
        <v>710</v>
      </c>
      <c r="AD20" s="6">
        <v>1765</v>
      </c>
      <c r="AE20" s="6">
        <v>2250</v>
      </c>
      <c r="AF20" s="6">
        <v>34664</v>
      </c>
      <c r="AG20" s="6">
        <v>3506</v>
      </c>
      <c r="AH20" s="6">
        <v>2245</v>
      </c>
      <c r="AI20" s="6">
        <v>25393</v>
      </c>
      <c r="AJ20" s="6">
        <v>457</v>
      </c>
      <c r="AK20" s="6">
        <v>1666</v>
      </c>
      <c r="AL20" s="6">
        <v>89726</v>
      </c>
      <c r="AM20" s="6">
        <v>10714</v>
      </c>
      <c r="AN20" s="6">
        <v>10156</v>
      </c>
      <c r="AO20" s="6">
        <v>200887</v>
      </c>
      <c r="AP20" s="6">
        <v>16387</v>
      </c>
      <c r="AQ20" s="6">
        <v>6444</v>
      </c>
      <c r="AR20" s="6">
        <v>26627</v>
      </c>
      <c r="AS20" s="6">
        <v>3725822</v>
      </c>
      <c r="AT20" s="6">
        <v>36543.819</v>
      </c>
      <c r="AU20" s="6">
        <v>819074.815069</v>
      </c>
      <c r="AV20" s="6">
        <v>2207010</v>
      </c>
      <c r="AW20" s="6">
        <v>15060.292</v>
      </c>
      <c r="AX20" s="6">
        <v>183131.06230000002</v>
      </c>
      <c r="AY20" s="6">
        <v>2179568</v>
      </c>
      <c r="AZ20" s="6">
        <v>919341</v>
      </c>
      <c r="BA20" s="6">
        <v>8947258</v>
      </c>
      <c r="BB20" s="6">
        <v>52533</v>
      </c>
      <c r="BC20" s="6">
        <v>87366.63140299999</v>
      </c>
      <c r="BD20" s="80">
        <v>4735</v>
      </c>
      <c r="BE20" s="6">
        <v>227914</v>
      </c>
      <c r="BF20" s="6">
        <v>366234</v>
      </c>
      <c r="BG20" s="74">
        <v>21374.085479999998</v>
      </c>
      <c r="BH20" s="74">
        <v>8117</v>
      </c>
    </row>
    <row r="21" spans="1:60" ht="12.75" customHeight="1">
      <c r="A21" s="32">
        <v>14</v>
      </c>
      <c r="B21" s="33" t="s">
        <v>28</v>
      </c>
      <c r="C21" s="6">
        <v>108193</v>
      </c>
      <c r="D21" s="6">
        <v>149995</v>
      </c>
      <c r="E21" s="6">
        <v>92048</v>
      </c>
      <c r="F21" s="6">
        <v>57947</v>
      </c>
      <c r="G21" s="6">
        <v>261835</v>
      </c>
      <c r="H21" s="6">
        <v>55591</v>
      </c>
      <c r="I21" s="6">
        <v>8</v>
      </c>
      <c r="J21" s="6">
        <v>294</v>
      </c>
      <c r="K21" s="6">
        <v>18</v>
      </c>
      <c r="L21" s="6">
        <v>42</v>
      </c>
      <c r="M21" s="6">
        <v>484</v>
      </c>
      <c r="N21" s="6">
        <v>62</v>
      </c>
      <c r="O21" s="6">
        <v>9</v>
      </c>
      <c r="P21" s="6">
        <v>39</v>
      </c>
      <c r="Q21" s="6">
        <v>111</v>
      </c>
      <c r="R21" s="6">
        <v>1354</v>
      </c>
      <c r="S21" s="6">
        <v>236</v>
      </c>
      <c r="T21" s="6">
        <v>14365</v>
      </c>
      <c r="U21" s="6">
        <v>379</v>
      </c>
      <c r="V21" s="6">
        <v>528</v>
      </c>
      <c r="W21" s="6">
        <v>151</v>
      </c>
      <c r="X21" s="6">
        <v>23</v>
      </c>
      <c r="Y21" s="6">
        <v>494</v>
      </c>
      <c r="Z21" s="6">
        <v>3170</v>
      </c>
      <c r="AA21" s="6">
        <v>866</v>
      </c>
      <c r="AB21" s="6">
        <v>31447</v>
      </c>
      <c r="AC21" s="6">
        <v>167</v>
      </c>
      <c r="AD21" s="6">
        <v>1552</v>
      </c>
      <c r="AE21" s="6">
        <v>891</v>
      </c>
      <c r="AF21" s="6">
        <v>25240</v>
      </c>
      <c r="AG21" s="6">
        <v>1259</v>
      </c>
      <c r="AH21" s="6">
        <v>1813</v>
      </c>
      <c r="AI21" s="6">
        <v>24731</v>
      </c>
      <c r="AJ21" s="6">
        <v>171</v>
      </c>
      <c r="AK21" s="6">
        <v>1562</v>
      </c>
      <c r="AL21" s="6">
        <v>54761</v>
      </c>
      <c r="AM21" s="6">
        <v>11719</v>
      </c>
      <c r="AN21" s="6">
        <v>11288</v>
      </c>
      <c r="AO21" s="6">
        <v>279460</v>
      </c>
      <c r="AP21" s="6">
        <v>9887</v>
      </c>
      <c r="AQ21" s="6">
        <v>2044</v>
      </c>
      <c r="AR21" s="6">
        <v>30868</v>
      </c>
      <c r="AS21" s="6">
        <v>2398116</v>
      </c>
      <c r="AT21" s="6">
        <v>24100.592</v>
      </c>
      <c r="AU21" s="6">
        <v>550274.492192</v>
      </c>
      <c r="AV21" s="6">
        <v>713901</v>
      </c>
      <c r="AW21" s="6">
        <v>4894.558</v>
      </c>
      <c r="AX21" s="6">
        <v>61433.690281999996</v>
      </c>
      <c r="AY21" s="6">
        <v>1291107</v>
      </c>
      <c r="AZ21" s="6">
        <v>791897</v>
      </c>
      <c r="BA21" s="6">
        <v>1965810</v>
      </c>
      <c r="BB21" s="6">
        <v>35478</v>
      </c>
      <c r="BC21" s="6">
        <v>58903.37151</v>
      </c>
      <c r="BD21" s="80">
        <v>2568</v>
      </c>
      <c r="BE21" s="6">
        <v>77916</v>
      </c>
      <c r="BF21" s="6">
        <v>182907</v>
      </c>
      <c r="BG21" s="74">
        <v>10601.580055</v>
      </c>
      <c r="BH21" s="74">
        <v>1462</v>
      </c>
    </row>
    <row r="22" spans="1:60" ht="12.75" customHeight="1">
      <c r="A22" s="32">
        <v>15</v>
      </c>
      <c r="B22" s="33" t="s">
        <v>29</v>
      </c>
      <c r="C22" s="6">
        <v>14284</v>
      </c>
      <c r="D22" s="6">
        <v>19353</v>
      </c>
      <c r="E22" s="6">
        <v>12312</v>
      </c>
      <c r="F22" s="6">
        <v>7041</v>
      </c>
      <c r="G22" s="6">
        <v>96801</v>
      </c>
      <c r="H22" s="6">
        <v>16178</v>
      </c>
      <c r="I22" s="6">
        <v>1</v>
      </c>
      <c r="J22" s="6">
        <v>160</v>
      </c>
      <c r="K22" s="6">
        <v>16</v>
      </c>
      <c r="L22" s="6">
        <v>57</v>
      </c>
      <c r="M22" s="6">
        <v>90</v>
      </c>
      <c r="N22" s="6">
        <v>47</v>
      </c>
      <c r="O22" s="6">
        <v>4</v>
      </c>
      <c r="P22" s="6">
        <v>20</v>
      </c>
      <c r="Q22" s="6">
        <v>26</v>
      </c>
      <c r="R22" s="6">
        <v>341</v>
      </c>
      <c r="S22" s="6">
        <v>33</v>
      </c>
      <c r="T22" s="6">
        <v>8374</v>
      </c>
      <c r="U22" s="6">
        <v>335</v>
      </c>
      <c r="V22" s="6">
        <v>393</v>
      </c>
      <c r="W22" s="6">
        <v>133</v>
      </c>
      <c r="X22" s="6">
        <v>79</v>
      </c>
      <c r="Y22" s="6">
        <v>407</v>
      </c>
      <c r="Z22" s="6">
        <v>591</v>
      </c>
      <c r="AA22" s="6">
        <v>100</v>
      </c>
      <c r="AB22" s="6">
        <v>3212</v>
      </c>
      <c r="AC22" s="6">
        <v>123</v>
      </c>
      <c r="AD22" s="6">
        <v>883</v>
      </c>
      <c r="AE22" s="6">
        <v>107</v>
      </c>
      <c r="AF22" s="6">
        <v>11849</v>
      </c>
      <c r="AG22" s="6">
        <v>1263</v>
      </c>
      <c r="AH22" s="6">
        <v>2163</v>
      </c>
      <c r="AI22" s="6">
        <v>2801</v>
      </c>
      <c r="AJ22" s="6">
        <v>93</v>
      </c>
      <c r="AK22" s="6">
        <v>842</v>
      </c>
      <c r="AL22" s="6">
        <v>13188</v>
      </c>
      <c r="AM22" s="6">
        <v>4856</v>
      </c>
      <c r="AN22" s="6">
        <v>4826</v>
      </c>
      <c r="AO22" s="6">
        <v>137936</v>
      </c>
      <c r="AP22" s="6">
        <v>19390</v>
      </c>
      <c r="AQ22" s="6">
        <v>1712</v>
      </c>
      <c r="AR22" s="6">
        <v>6435</v>
      </c>
      <c r="AS22" s="6">
        <v>581539</v>
      </c>
      <c r="AT22" s="6">
        <v>6088.492</v>
      </c>
      <c r="AU22" s="6">
        <v>148794.51276500002</v>
      </c>
      <c r="AV22" s="6">
        <v>459444</v>
      </c>
      <c r="AW22" s="6">
        <v>3054.746</v>
      </c>
      <c r="AX22" s="6">
        <v>36834.161736199996</v>
      </c>
      <c r="AY22" s="6">
        <v>285422</v>
      </c>
      <c r="AZ22" s="6">
        <v>141222</v>
      </c>
      <c r="BA22" s="6">
        <v>701533</v>
      </c>
      <c r="BB22" s="6">
        <v>9571</v>
      </c>
      <c r="BC22" s="6">
        <v>12975.766872</v>
      </c>
      <c r="BD22" s="80">
        <v>0</v>
      </c>
      <c r="BE22" s="6">
        <v>25395</v>
      </c>
      <c r="BF22" s="6">
        <v>65609</v>
      </c>
      <c r="BG22" s="74">
        <v>3674.868553</v>
      </c>
      <c r="BH22" s="81" t="s">
        <v>246</v>
      </c>
    </row>
    <row r="23" spans="1:60" ht="12.75" customHeight="1">
      <c r="A23" s="32">
        <v>16</v>
      </c>
      <c r="B23" s="33" t="s">
        <v>30</v>
      </c>
      <c r="C23" s="6">
        <v>2974</v>
      </c>
      <c r="D23" s="6">
        <v>3443</v>
      </c>
      <c r="E23" s="6">
        <v>1620</v>
      </c>
      <c r="F23" s="6">
        <v>1823</v>
      </c>
      <c r="G23" s="6">
        <v>50859</v>
      </c>
      <c r="H23" s="6">
        <v>7252</v>
      </c>
      <c r="I23" s="6">
        <v>1</v>
      </c>
      <c r="J23" s="49">
        <v>65</v>
      </c>
      <c r="K23" s="49">
        <v>4</v>
      </c>
      <c r="L23" s="6">
        <v>24</v>
      </c>
      <c r="M23" s="6">
        <v>37</v>
      </c>
      <c r="N23" s="6">
        <v>32</v>
      </c>
      <c r="O23" s="6">
        <v>7</v>
      </c>
      <c r="P23" s="6">
        <v>15</v>
      </c>
      <c r="Q23" s="6">
        <v>16</v>
      </c>
      <c r="R23" s="6">
        <v>157</v>
      </c>
      <c r="S23" s="6">
        <v>59</v>
      </c>
      <c r="T23" s="6">
        <v>3292</v>
      </c>
      <c r="U23" s="6">
        <v>90</v>
      </c>
      <c r="V23" s="6">
        <v>187</v>
      </c>
      <c r="W23" s="6">
        <v>87</v>
      </c>
      <c r="X23" s="6">
        <v>112</v>
      </c>
      <c r="Y23" s="6">
        <v>311</v>
      </c>
      <c r="Z23" s="6">
        <v>396</v>
      </c>
      <c r="AA23" s="6">
        <v>200</v>
      </c>
      <c r="AB23" s="48">
        <v>895</v>
      </c>
      <c r="AC23" s="6">
        <v>304</v>
      </c>
      <c r="AD23" s="6">
        <v>710</v>
      </c>
      <c r="AE23" s="6">
        <v>203</v>
      </c>
      <c r="AF23" s="6">
        <v>5116</v>
      </c>
      <c r="AG23" s="6">
        <v>279</v>
      </c>
      <c r="AH23" s="6">
        <v>1329</v>
      </c>
      <c r="AI23" s="48">
        <v>730</v>
      </c>
      <c r="AJ23" s="6">
        <v>254</v>
      </c>
      <c r="AK23" s="6">
        <v>635</v>
      </c>
      <c r="AL23" s="6">
        <v>5288</v>
      </c>
      <c r="AM23" s="6">
        <v>2528</v>
      </c>
      <c r="AN23" s="6">
        <v>2511</v>
      </c>
      <c r="AO23" s="6">
        <v>76675</v>
      </c>
      <c r="AP23" s="6">
        <v>2183</v>
      </c>
      <c r="AQ23" s="6">
        <v>1229</v>
      </c>
      <c r="AR23" s="6">
        <v>2773</v>
      </c>
      <c r="AS23" s="6">
        <v>244614</v>
      </c>
      <c r="AT23" s="6">
        <v>2519.393</v>
      </c>
      <c r="AU23" s="6">
        <v>69028.214676</v>
      </c>
      <c r="AV23" s="6">
        <v>231546</v>
      </c>
      <c r="AW23" s="6">
        <v>1535.066</v>
      </c>
      <c r="AX23" s="6">
        <v>20673.661921</v>
      </c>
      <c r="AY23" s="6">
        <v>116325</v>
      </c>
      <c r="AZ23" s="6">
        <v>65315</v>
      </c>
      <c r="BA23" s="6">
        <v>350114</v>
      </c>
      <c r="BB23" s="6">
        <v>4274</v>
      </c>
      <c r="BC23" s="6">
        <v>6076.589024999999</v>
      </c>
      <c r="BD23" s="80">
        <v>1</v>
      </c>
      <c r="BE23" s="6">
        <v>13549</v>
      </c>
      <c r="BF23" s="6">
        <v>26295</v>
      </c>
      <c r="BG23" s="74">
        <v>1996.707933</v>
      </c>
      <c r="BH23" s="81" t="s">
        <v>247</v>
      </c>
    </row>
    <row r="24" spans="1:60" ht="12.75" customHeight="1">
      <c r="A24" s="32">
        <v>17</v>
      </c>
      <c r="B24" s="33" t="s">
        <v>31</v>
      </c>
      <c r="C24" s="6">
        <v>5857</v>
      </c>
      <c r="D24" s="6">
        <v>7080</v>
      </c>
      <c r="E24" s="6">
        <v>3630</v>
      </c>
      <c r="F24" s="6">
        <v>3450</v>
      </c>
      <c r="G24" s="6">
        <v>46479</v>
      </c>
      <c r="H24" s="6">
        <v>7658</v>
      </c>
      <c r="I24" s="6">
        <v>3</v>
      </c>
      <c r="J24" s="6">
        <v>64</v>
      </c>
      <c r="K24" s="6">
        <v>9</v>
      </c>
      <c r="L24" s="6">
        <v>23</v>
      </c>
      <c r="M24" s="6">
        <v>41</v>
      </c>
      <c r="N24" s="6">
        <v>37</v>
      </c>
      <c r="O24" s="6">
        <v>6</v>
      </c>
      <c r="P24" s="6">
        <v>16</v>
      </c>
      <c r="Q24" s="6">
        <v>26</v>
      </c>
      <c r="R24" s="6">
        <v>168</v>
      </c>
      <c r="S24" s="6">
        <v>116</v>
      </c>
      <c r="T24" s="6">
        <v>3403</v>
      </c>
      <c r="U24" s="6">
        <v>215</v>
      </c>
      <c r="V24" s="6">
        <v>298</v>
      </c>
      <c r="W24" s="6">
        <v>102</v>
      </c>
      <c r="X24" s="6">
        <v>181</v>
      </c>
      <c r="Y24" s="6">
        <v>354</v>
      </c>
      <c r="Z24" s="6">
        <v>700</v>
      </c>
      <c r="AA24" s="6">
        <v>340</v>
      </c>
      <c r="AB24" s="6">
        <v>1968</v>
      </c>
      <c r="AC24" s="6">
        <v>359</v>
      </c>
      <c r="AD24" s="6">
        <v>956</v>
      </c>
      <c r="AE24" s="6">
        <v>351</v>
      </c>
      <c r="AF24" s="6">
        <v>5265</v>
      </c>
      <c r="AG24" s="6">
        <v>689</v>
      </c>
      <c r="AH24" s="6">
        <v>1401</v>
      </c>
      <c r="AI24" s="6">
        <v>1669</v>
      </c>
      <c r="AJ24" s="6">
        <v>342</v>
      </c>
      <c r="AK24" s="6">
        <v>936</v>
      </c>
      <c r="AL24" s="6">
        <v>5183</v>
      </c>
      <c r="AM24" s="6">
        <v>3035</v>
      </c>
      <c r="AN24" s="6">
        <v>2982</v>
      </c>
      <c r="AO24" s="6">
        <v>73243</v>
      </c>
      <c r="AP24" s="6">
        <v>4217</v>
      </c>
      <c r="AQ24" s="6">
        <v>807</v>
      </c>
      <c r="AR24" s="6">
        <v>2374</v>
      </c>
      <c r="AS24" s="6">
        <v>283999</v>
      </c>
      <c r="AT24" s="6">
        <v>2791.718</v>
      </c>
      <c r="AU24" s="6">
        <v>83461.00381500002</v>
      </c>
      <c r="AV24" s="6">
        <v>243143</v>
      </c>
      <c r="AW24" s="6">
        <v>1590.015</v>
      </c>
      <c r="AX24" s="6">
        <v>23440.830743000002</v>
      </c>
      <c r="AY24" s="6">
        <v>145263</v>
      </c>
      <c r="AZ24" s="6">
        <v>71973</v>
      </c>
      <c r="BA24" s="6">
        <v>350680</v>
      </c>
      <c r="BB24" s="6">
        <v>5142</v>
      </c>
      <c r="BC24" s="6">
        <v>7206.160209</v>
      </c>
      <c r="BD24" s="80">
        <v>1</v>
      </c>
      <c r="BE24" s="6">
        <v>14347</v>
      </c>
      <c r="BF24" s="6">
        <v>21972</v>
      </c>
      <c r="BG24" s="74">
        <v>1892.350765</v>
      </c>
      <c r="BH24" s="81" t="s">
        <v>247</v>
      </c>
    </row>
    <row r="25" spans="1:60" ht="12.75" customHeight="1">
      <c r="A25" s="32">
        <v>18</v>
      </c>
      <c r="B25" s="33" t="s">
        <v>32</v>
      </c>
      <c r="C25" s="6">
        <v>2861</v>
      </c>
      <c r="D25" s="6">
        <v>3669</v>
      </c>
      <c r="E25" s="6">
        <v>1973</v>
      </c>
      <c r="F25" s="6">
        <v>1696</v>
      </c>
      <c r="G25" s="6">
        <v>40926</v>
      </c>
      <c r="H25" s="6">
        <v>5821</v>
      </c>
      <c r="I25" s="6">
        <v>1</v>
      </c>
      <c r="J25" s="6">
        <v>57</v>
      </c>
      <c r="K25" s="6">
        <v>9</v>
      </c>
      <c r="L25" s="6">
        <v>19</v>
      </c>
      <c r="M25" s="6">
        <v>14</v>
      </c>
      <c r="N25" s="6">
        <v>10</v>
      </c>
      <c r="O25" s="6">
        <v>4</v>
      </c>
      <c r="P25" s="6">
        <v>13</v>
      </c>
      <c r="Q25" s="6">
        <v>17</v>
      </c>
      <c r="R25" s="6">
        <v>118</v>
      </c>
      <c r="S25" s="6">
        <v>40</v>
      </c>
      <c r="T25" s="6">
        <v>2771</v>
      </c>
      <c r="U25" s="6">
        <v>172</v>
      </c>
      <c r="V25" s="6">
        <v>254</v>
      </c>
      <c r="W25" s="6">
        <v>36</v>
      </c>
      <c r="X25" s="6">
        <v>110</v>
      </c>
      <c r="Y25" s="6">
        <v>241</v>
      </c>
      <c r="Z25" s="6">
        <v>234</v>
      </c>
      <c r="AA25" s="6">
        <v>150</v>
      </c>
      <c r="AB25" s="6">
        <v>655</v>
      </c>
      <c r="AC25" s="6">
        <v>270</v>
      </c>
      <c r="AD25" s="6">
        <v>651</v>
      </c>
      <c r="AE25" s="6">
        <v>156</v>
      </c>
      <c r="AF25" s="6">
        <v>4181</v>
      </c>
      <c r="AG25" s="6">
        <v>500</v>
      </c>
      <c r="AH25" s="6">
        <v>911</v>
      </c>
      <c r="AI25" s="6">
        <v>398</v>
      </c>
      <c r="AJ25" s="6">
        <v>268</v>
      </c>
      <c r="AK25" s="6">
        <v>646</v>
      </c>
      <c r="AL25" s="6">
        <v>3461</v>
      </c>
      <c r="AM25" s="6">
        <v>1827</v>
      </c>
      <c r="AN25" s="6">
        <v>1809</v>
      </c>
      <c r="AO25" s="6">
        <v>49953</v>
      </c>
      <c r="AP25" s="6">
        <v>1236</v>
      </c>
      <c r="AQ25" s="6">
        <v>1235</v>
      </c>
      <c r="AR25" s="6">
        <v>1798</v>
      </c>
      <c r="AS25" s="6">
        <v>185875</v>
      </c>
      <c r="AT25" s="6">
        <v>1810.498</v>
      </c>
      <c r="AU25" s="6">
        <v>53254.057035</v>
      </c>
      <c r="AV25" s="6">
        <v>170248</v>
      </c>
      <c r="AW25" s="6">
        <v>1106.376</v>
      </c>
      <c r="AX25" s="6">
        <v>16264.242108999999</v>
      </c>
      <c r="AY25" s="6">
        <v>93100</v>
      </c>
      <c r="AZ25" s="6">
        <v>46205</v>
      </c>
      <c r="BA25" s="6">
        <v>240268</v>
      </c>
      <c r="BB25" s="6">
        <v>3349</v>
      </c>
      <c r="BC25" s="6">
        <v>4625.747644</v>
      </c>
      <c r="BD25" s="80">
        <v>15</v>
      </c>
      <c r="BE25" s="6">
        <v>11711</v>
      </c>
      <c r="BF25" s="6">
        <v>19075</v>
      </c>
      <c r="BG25" s="74">
        <v>1649.096129</v>
      </c>
      <c r="BH25" s="81" t="s">
        <v>216</v>
      </c>
    </row>
    <row r="26" spans="1:60" ht="12.75" customHeight="1">
      <c r="A26" s="32">
        <v>19</v>
      </c>
      <c r="B26" s="33" t="s">
        <v>33</v>
      </c>
      <c r="C26" s="6">
        <v>4635</v>
      </c>
      <c r="D26" s="6">
        <v>5890</v>
      </c>
      <c r="E26" s="6">
        <v>3099</v>
      </c>
      <c r="F26" s="6">
        <v>2791</v>
      </c>
      <c r="G26" s="6">
        <v>40843</v>
      </c>
      <c r="H26" s="6">
        <v>5764</v>
      </c>
      <c r="I26" s="6">
        <v>3</v>
      </c>
      <c r="J26" s="6">
        <v>50</v>
      </c>
      <c r="K26" s="6">
        <v>11</v>
      </c>
      <c r="L26" s="6">
        <v>15</v>
      </c>
      <c r="M26" s="6">
        <v>12</v>
      </c>
      <c r="N26" s="6">
        <v>37</v>
      </c>
      <c r="O26" s="6">
        <v>6</v>
      </c>
      <c r="P26" s="6">
        <v>8</v>
      </c>
      <c r="Q26" s="6">
        <v>14</v>
      </c>
      <c r="R26" s="6">
        <v>127</v>
      </c>
      <c r="S26" s="6">
        <v>76</v>
      </c>
      <c r="T26" s="6">
        <v>1947</v>
      </c>
      <c r="U26" s="6">
        <v>196</v>
      </c>
      <c r="V26" s="6">
        <v>125</v>
      </c>
      <c r="W26" s="48">
        <v>93</v>
      </c>
      <c r="X26" s="6">
        <v>156</v>
      </c>
      <c r="Y26" s="6">
        <v>129</v>
      </c>
      <c r="Z26" s="6">
        <v>259</v>
      </c>
      <c r="AA26" s="6">
        <v>250</v>
      </c>
      <c r="AB26" s="6">
        <v>550</v>
      </c>
      <c r="AC26" s="6">
        <v>310</v>
      </c>
      <c r="AD26" s="6">
        <v>341</v>
      </c>
      <c r="AE26" s="6">
        <v>230</v>
      </c>
      <c r="AF26" s="6">
        <v>3052</v>
      </c>
      <c r="AG26" s="6">
        <v>562</v>
      </c>
      <c r="AH26" s="6">
        <v>691</v>
      </c>
      <c r="AI26" s="6">
        <v>433</v>
      </c>
      <c r="AJ26" s="6">
        <v>291</v>
      </c>
      <c r="AK26" s="6">
        <v>340</v>
      </c>
      <c r="AL26" s="6">
        <v>4407</v>
      </c>
      <c r="AM26" s="6">
        <v>2525</v>
      </c>
      <c r="AN26" s="6">
        <v>2512</v>
      </c>
      <c r="AO26" s="6">
        <v>67896</v>
      </c>
      <c r="AP26" s="6">
        <v>4126</v>
      </c>
      <c r="AQ26" s="6">
        <v>1315</v>
      </c>
      <c r="AR26" s="6">
        <v>1959</v>
      </c>
      <c r="AS26" s="6">
        <v>251161</v>
      </c>
      <c r="AT26" s="6">
        <v>2415.116</v>
      </c>
      <c r="AU26" s="6">
        <v>58377.372865000005</v>
      </c>
      <c r="AV26" s="6">
        <v>131500</v>
      </c>
      <c r="AW26" s="6">
        <v>880.79</v>
      </c>
      <c r="AX26" s="6">
        <v>10670.220955</v>
      </c>
      <c r="AY26" s="6">
        <v>129280</v>
      </c>
      <c r="AZ26" s="6">
        <v>56935</v>
      </c>
      <c r="BA26" s="6">
        <v>199668</v>
      </c>
      <c r="BB26" s="6">
        <v>3682</v>
      </c>
      <c r="BC26" s="6">
        <v>5580.524523</v>
      </c>
      <c r="BD26" s="80">
        <v>0</v>
      </c>
      <c r="BE26" s="6">
        <v>9755</v>
      </c>
      <c r="BF26" s="6">
        <v>16801</v>
      </c>
      <c r="BG26" s="74">
        <v>1156.720231</v>
      </c>
      <c r="BH26" s="81" t="s">
        <v>247</v>
      </c>
    </row>
    <row r="27" spans="1:60" ht="12.75" customHeight="1">
      <c r="A27" s="32">
        <v>20</v>
      </c>
      <c r="B27" s="33" t="s">
        <v>34</v>
      </c>
      <c r="C27" s="6">
        <v>8431</v>
      </c>
      <c r="D27" s="6">
        <v>11063</v>
      </c>
      <c r="E27" s="6">
        <v>6770</v>
      </c>
      <c r="F27" s="6">
        <v>4293</v>
      </c>
      <c r="G27" s="6">
        <v>96620</v>
      </c>
      <c r="H27" s="6">
        <v>17968</v>
      </c>
      <c r="I27" s="6">
        <v>7</v>
      </c>
      <c r="J27" s="6">
        <v>141</v>
      </c>
      <c r="K27" s="6">
        <v>26</v>
      </c>
      <c r="L27" s="6">
        <v>34</v>
      </c>
      <c r="M27" s="6">
        <v>137</v>
      </c>
      <c r="N27" s="6">
        <v>77</v>
      </c>
      <c r="O27" s="6">
        <v>2</v>
      </c>
      <c r="P27" s="6">
        <v>26</v>
      </c>
      <c r="Q27" s="6">
        <v>32</v>
      </c>
      <c r="R27" s="6">
        <v>409</v>
      </c>
      <c r="S27" s="6">
        <v>214</v>
      </c>
      <c r="T27" s="6">
        <v>5995</v>
      </c>
      <c r="U27" s="6">
        <v>561</v>
      </c>
      <c r="V27" s="6">
        <v>258</v>
      </c>
      <c r="W27" s="6">
        <v>249</v>
      </c>
      <c r="X27" s="6">
        <v>40</v>
      </c>
      <c r="Y27" s="6">
        <v>400</v>
      </c>
      <c r="Z27" s="6">
        <v>683</v>
      </c>
      <c r="AA27" s="6">
        <v>664</v>
      </c>
      <c r="AB27" s="6">
        <v>4144</v>
      </c>
      <c r="AC27" s="6">
        <v>144</v>
      </c>
      <c r="AD27" s="6">
        <v>1010</v>
      </c>
      <c r="AE27" s="6">
        <v>669</v>
      </c>
      <c r="AF27" s="6">
        <v>9246</v>
      </c>
      <c r="AG27" s="6">
        <v>1694</v>
      </c>
      <c r="AH27" s="6">
        <v>1321</v>
      </c>
      <c r="AI27" s="6">
        <v>3286</v>
      </c>
      <c r="AJ27" s="6">
        <v>117</v>
      </c>
      <c r="AK27" s="6">
        <v>1030</v>
      </c>
      <c r="AL27" s="6">
        <v>15026</v>
      </c>
      <c r="AM27" s="6">
        <v>5259</v>
      </c>
      <c r="AN27" s="6">
        <v>5233</v>
      </c>
      <c r="AO27" s="6">
        <v>155811</v>
      </c>
      <c r="AP27" s="6">
        <v>3668</v>
      </c>
      <c r="AQ27" s="6">
        <v>990</v>
      </c>
      <c r="AR27" s="6">
        <v>5018</v>
      </c>
      <c r="AS27" s="6">
        <v>560172</v>
      </c>
      <c r="AT27" s="6">
        <v>5500.497</v>
      </c>
      <c r="AU27" s="6">
        <v>134905.408392</v>
      </c>
      <c r="AV27" s="6">
        <v>350054</v>
      </c>
      <c r="AW27" s="6">
        <v>2291.621</v>
      </c>
      <c r="AX27" s="6">
        <v>28657.21781</v>
      </c>
      <c r="AY27" s="6">
        <v>277357</v>
      </c>
      <c r="AZ27" s="6">
        <v>142533</v>
      </c>
      <c r="BA27" s="6">
        <v>585012</v>
      </c>
      <c r="BB27" s="6">
        <v>10016</v>
      </c>
      <c r="BC27" s="6">
        <v>14196.994669</v>
      </c>
      <c r="BD27" s="80">
        <v>0</v>
      </c>
      <c r="BE27" s="6">
        <v>22377</v>
      </c>
      <c r="BF27" s="6">
        <v>46137</v>
      </c>
      <c r="BG27" s="74">
        <v>2925.340198</v>
      </c>
      <c r="BH27" s="81" t="s">
        <v>216</v>
      </c>
    </row>
    <row r="28" spans="1:60" ht="12.75" customHeight="1">
      <c r="A28" s="32">
        <v>21</v>
      </c>
      <c r="B28" s="33" t="s">
        <v>35</v>
      </c>
      <c r="C28" s="6">
        <v>8914</v>
      </c>
      <c r="D28" s="6">
        <v>11424</v>
      </c>
      <c r="E28" s="6">
        <v>6018</v>
      </c>
      <c r="F28" s="6">
        <v>5406</v>
      </c>
      <c r="G28" s="6">
        <v>91631</v>
      </c>
      <c r="H28" s="6">
        <v>15909</v>
      </c>
      <c r="I28" s="6">
        <v>1</v>
      </c>
      <c r="J28" s="49">
        <v>106</v>
      </c>
      <c r="K28" s="49">
        <v>21</v>
      </c>
      <c r="L28" s="6">
        <v>38</v>
      </c>
      <c r="M28" s="6">
        <v>78</v>
      </c>
      <c r="N28" s="6">
        <v>66</v>
      </c>
      <c r="O28" s="6">
        <v>5</v>
      </c>
      <c r="P28" s="6">
        <v>19</v>
      </c>
      <c r="Q28" s="6">
        <v>32</v>
      </c>
      <c r="R28" s="6">
        <v>296</v>
      </c>
      <c r="S28" s="6">
        <v>22</v>
      </c>
      <c r="T28" s="6">
        <v>4714</v>
      </c>
      <c r="U28" s="6">
        <v>283</v>
      </c>
      <c r="V28" s="6">
        <v>315</v>
      </c>
      <c r="W28" s="6">
        <v>134</v>
      </c>
      <c r="X28" s="6">
        <v>145</v>
      </c>
      <c r="Y28" s="6">
        <v>246</v>
      </c>
      <c r="Z28" s="6">
        <v>622</v>
      </c>
      <c r="AA28" s="6">
        <v>70</v>
      </c>
      <c r="AB28" s="48">
        <v>1951</v>
      </c>
      <c r="AC28" s="6">
        <v>244</v>
      </c>
      <c r="AD28" s="6">
        <v>877</v>
      </c>
      <c r="AE28" s="6">
        <v>64</v>
      </c>
      <c r="AF28" s="6">
        <v>8020</v>
      </c>
      <c r="AG28" s="6">
        <v>984</v>
      </c>
      <c r="AH28" s="6">
        <v>1213</v>
      </c>
      <c r="AI28" s="48">
        <v>1540</v>
      </c>
      <c r="AJ28" s="6">
        <v>247</v>
      </c>
      <c r="AK28" s="6">
        <v>872</v>
      </c>
      <c r="AL28" s="6">
        <v>10185</v>
      </c>
      <c r="AM28" s="6">
        <v>4484</v>
      </c>
      <c r="AN28" s="6">
        <v>4413</v>
      </c>
      <c r="AO28" s="6">
        <v>103512</v>
      </c>
      <c r="AP28" s="6">
        <v>3653</v>
      </c>
      <c r="AQ28" s="6">
        <v>1078</v>
      </c>
      <c r="AR28" s="6">
        <v>6093</v>
      </c>
      <c r="AS28" s="6">
        <v>572041</v>
      </c>
      <c r="AT28" s="6">
        <v>6075.417</v>
      </c>
      <c r="AU28" s="6">
        <v>144164.304251</v>
      </c>
      <c r="AV28" s="6">
        <v>381986</v>
      </c>
      <c r="AW28" s="6">
        <v>2580.4790000000003</v>
      </c>
      <c r="AX28" s="6">
        <v>32923.164362</v>
      </c>
      <c r="AY28" s="6">
        <v>275974</v>
      </c>
      <c r="AZ28" s="6">
        <v>162894</v>
      </c>
      <c r="BA28" s="6">
        <v>546658</v>
      </c>
      <c r="BB28" s="6">
        <v>8244</v>
      </c>
      <c r="BC28" s="6">
        <v>11612.506839</v>
      </c>
      <c r="BD28" s="80">
        <v>2</v>
      </c>
      <c r="BE28" s="6">
        <v>21879</v>
      </c>
      <c r="BF28" s="6">
        <v>52320</v>
      </c>
      <c r="BG28" s="74">
        <v>2919.437666</v>
      </c>
      <c r="BH28" s="81">
        <v>8</v>
      </c>
    </row>
    <row r="29" spans="1:60" ht="12.75" customHeight="1">
      <c r="A29" s="32">
        <v>22</v>
      </c>
      <c r="B29" s="33" t="s">
        <v>36</v>
      </c>
      <c r="C29" s="6">
        <v>21251</v>
      </c>
      <c r="D29" s="6">
        <v>27951</v>
      </c>
      <c r="E29" s="6">
        <v>16330</v>
      </c>
      <c r="F29" s="6">
        <v>11621</v>
      </c>
      <c r="G29" s="6">
        <v>126770</v>
      </c>
      <c r="H29" s="6">
        <v>27110</v>
      </c>
      <c r="I29" s="6">
        <v>9</v>
      </c>
      <c r="J29" s="6">
        <v>187</v>
      </c>
      <c r="K29" s="6">
        <v>26</v>
      </c>
      <c r="L29" s="6">
        <v>50</v>
      </c>
      <c r="M29" s="6">
        <v>117</v>
      </c>
      <c r="N29" s="6">
        <v>45</v>
      </c>
      <c r="O29" s="6">
        <v>7</v>
      </c>
      <c r="P29" s="6">
        <v>23</v>
      </c>
      <c r="Q29" s="6">
        <v>50</v>
      </c>
      <c r="R29" s="6">
        <v>512</v>
      </c>
      <c r="S29" s="6">
        <v>172</v>
      </c>
      <c r="T29" s="6">
        <v>8383</v>
      </c>
      <c r="U29" s="6">
        <v>408</v>
      </c>
      <c r="V29" s="6">
        <v>507</v>
      </c>
      <c r="W29" s="6">
        <v>146</v>
      </c>
      <c r="X29" s="6">
        <v>109</v>
      </c>
      <c r="Y29" s="6">
        <v>324</v>
      </c>
      <c r="Z29" s="6">
        <v>1477</v>
      </c>
      <c r="AA29" s="6">
        <v>580</v>
      </c>
      <c r="AB29" s="6">
        <v>7037</v>
      </c>
      <c r="AC29" s="6">
        <v>280</v>
      </c>
      <c r="AD29" s="6">
        <v>959</v>
      </c>
      <c r="AE29" s="6">
        <v>579</v>
      </c>
      <c r="AF29" s="6">
        <v>14087</v>
      </c>
      <c r="AG29" s="6">
        <v>1524</v>
      </c>
      <c r="AH29" s="6">
        <v>2116</v>
      </c>
      <c r="AI29" s="6">
        <v>5629</v>
      </c>
      <c r="AJ29" s="6">
        <v>232</v>
      </c>
      <c r="AK29" s="6">
        <v>997</v>
      </c>
      <c r="AL29" s="6">
        <v>18178</v>
      </c>
      <c r="AM29" s="6">
        <v>6854</v>
      </c>
      <c r="AN29" s="6">
        <v>6671</v>
      </c>
      <c r="AO29" s="6">
        <v>164337</v>
      </c>
      <c r="AP29" s="6">
        <v>7152</v>
      </c>
      <c r="AQ29" s="6">
        <v>1626</v>
      </c>
      <c r="AR29" s="6">
        <v>8036</v>
      </c>
      <c r="AS29" s="6">
        <v>1039208</v>
      </c>
      <c r="AT29" s="6">
        <v>10557.328</v>
      </c>
      <c r="AU29" s="6">
        <v>247672.725278</v>
      </c>
      <c r="AV29" s="6">
        <v>546203</v>
      </c>
      <c r="AW29" s="6">
        <v>3708.313</v>
      </c>
      <c r="AX29" s="6">
        <v>45520.126412</v>
      </c>
      <c r="AY29" s="6">
        <v>498221</v>
      </c>
      <c r="AZ29" s="6">
        <v>282435</v>
      </c>
      <c r="BA29" s="6">
        <v>1092787</v>
      </c>
      <c r="BB29" s="6">
        <v>17230</v>
      </c>
      <c r="BC29" s="6">
        <v>24979.135956</v>
      </c>
      <c r="BD29" s="80">
        <v>4</v>
      </c>
      <c r="BE29" s="6">
        <v>42685</v>
      </c>
      <c r="BF29" s="6">
        <v>95460</v>
      </c>
      <c r="BG29" s="74">
        <v>5740.596901</v>
      </c>
      <c r="BH29" s="74">
        <v>519</v>
      </c>
    </row>
    <row r="30" spans="1:60" ht="12.75" customHeight="1">
      <c r="A30" s="32">
        <v>23</v>
      </c>
      <c r="B30" s="33" t="s">
        <v>37</v>
      </c>
      <c r="C30" s="6">
        <v>57143</v>
      </c>
      <c r="D30" s="6">
        <v>76325</v>
      </c>
      <c r="E30" s="6">
        <v>47339</v>
      </c>
      <c r="F30" s="6">
        <v>28986</v>
      </c>
      <c r="G30" s="6">
        <v>233926</v>
      </c>
      <c r="H30" s="6">
        <v>46207</v>
      </c>
      <c r="I30" s="6">
        <v>10</v>
      </c>
      <c r="J30" s="6">
        <v>202</v>
      </c>
      <c r="K30" s="6">
        <v>29</v>
      </c>
      <c r="L30" s="6">
        <v>95</v>
      </c>
      <c r="M30" s="6">
        <v>321</v>
      </c>
      <c r="N30" s="6">
        <v>96</v>
      </c>
      <c r="O30" s="6">
        <v>15</v>
      </c>
      <c r="P30" s="6">
        <v>69</v>
      </c>
      <c r="Q30" s="6">
        <v>88</v>
      </c>
      <c r="R30" s="6">
        <v>1076</v>
      </c>
      <c r="S30" s="6">
        <v>139</v>
      </c>
      <c r="T30" s="6">
        <v>9786</v>
      </c>
      <c r="U30" s="6">
        <v>411</v>
      </c>
      <c r="V30" s="6">
        <v>729</v>
      </c>
      <c r="W30" s="6">
        <v>316</v>
      </c>
      <c r="X30" s="6">
        <v>273</v>
      </c>
      <c r="Y30" s="6">
        <v>890</v>
      </c>
      <c r="Z30" s="6">
        <v>2261</v>
      </c>
      <c r="AA30" s="6">
        <v>783</v>
      </c>
      <c r="AB30" s="6">
        <v>13560</v>
      </c>
      <c r="AC30" s="6">
        <v>648</v>
      </c>
      <c r="AD30" s="6">
        <v>2810</v>
      </c>
      <c r="AE30" s="6">
        <v>607</v>
      </c>
      <c r="AF30" s="6">
        <v>17529</v>
      </c>
      <c r="AG30" s="6">
        <v>1806</v>
      </c>
      <c r="AH30" s="6">
        <v>3834</v>
      </c>
      <c r="AI30" s="6">
        <v>11025</v>
      </c>
      <c r="AJ30" s="6">
        <v>577</v>
      </c>
      <c r="AK30" s="6">
        <v>2836</v>
      </c>
      <c r="AL30" s="6">
        <v>33191</v>
      </c>
      <c r="AM30" s="6">
        <v>11681</v>
      </c>
      <c r="AN30" s="6">
        <v>11264</v>
      </c>
      <c r="AO30" s="6">
        <v>245876</v>
      </c>
      <c r="AP30" s="6">
        <v>17738</v>
      </c>
      <c r="AQ30" s="6">
        <v>4539</v>
      </c>
      <c r="AR30" s="6">
        <v>19156</v>
      </c>
      <c r="AS30" s="6">
        <v>1895758</v>
      </c>
      <c r="AT30" s="6">
        <v>20152.714</v>
      </c>
      <c r="AU30" s="6">
        <v>448839.61554100004</v>
      </c>
      <c r="AV30" s="6">
        <v>1232829</v>
      </c>
      <c r="AW30" s="6">
        <v>8298.164</v>
      </c>
      <c r="AX30" s="6">
        <v>103061.857483</v>
      </c>
      <c r="AY30" s="6">
        <v>990041</v>
      </c>
      <c r="AZ30" s="6">
        <v>674207</v>
      </c>
      <c r="BA30" s="6">
        <v>2601800</v>
      </c>
      <c r="BB30" s="6">
        <v>29323</v>
      </c>
      <c r="BC30" s="6">
        <v>44445.527925999995</v>
      </c>
      <c r="BD30" s="80">
        <v>162</v>
      </c>
      <c r="BE30" s="6">
        <v>86473</v>
      </c>
      <c r="BF30" s="6">
        <v>161658</v>
      </c>
      <c r="BG30" s="74">
        <v>10175.716783</v>
      </c>
      <c r="BH30" s="74">
        <v>452</v>
      </c>
    </row>
    <row r="31" spans="1:60" ht="12.75" customHeight="1">
      <c r="A31" s="32">
        <v>24</v>
      </c>
      <c r="B31" s="33" t="s">
        <v>38</v>
      </c>
      <c r="C31" s="6">
        <v>12830</v>
      </c>
      <c r="D31" s="6">
        <v>17478</v>
      </c>
      <c r="E31" s="6">
        <v>10181</v>
      </c>
      <c r="F31" s="6">
        <v>7297</v>
      </c>
      <c r="G31" s="6">
        <v>73549</v>
      </c>
      <c r="H31" s="6">
        <v>12015</v>
      </c>
      <c r="I31" s="6">
        <v>3</v>
      </c>
      <c r="J31" s="6">
        <v>108</v>
      </c>
      <c r="K31" s="6">
        <v>20</v>
      </c>
      <c r="L31" s="6">
        <v>33</v>
      </c>
      <c r="M31" s="6">
        <v>59</v>
      </c>
      <c r="N31" s="6">
        <v>33</v>
      </c>
      <c r="O31" s="6">
        <v>2</v>
      </c>
      <c r="P31" s="6">
        <v>22</v>
      </c>
      <c r="Q31" s="6">
        <v>25</v>
      </c>
      <c r="R31" s="6">
        <v>382</v>
      </c>
      <c r="S31" s="6">
        <v>87</v>
      </c>
      <c r="T31" s="6">
        <v>4295</v>
      </c>
      <c r="U31" s="6">
        <v>343</v>
      </c>
      <c r="V31" s="6">
        <v>324</v>
      </c>
      <c r="W31" s="6">
        <v>206</v>
      </c>
      <c r="X31" s="6">
        <v>17</v>
      </c>
      <c r="Y31" s="6">
        <v>255</v>
      </c>
      <c r="Z31" s="6">
        <v>530</v>
      </c>
      <c r="AA31" s="6">
        <v>270</v>
      </c>
      <c r="AB31" s="6">
        <v>1278</v>
      </c>
      <c r="AC31" s="6">
        <v>59</v>
      </c>
      <c r="AD31" s="6">
        <v>721</v>
      </c>
      <c r="AE31" s="6">
        <v>251</v>
      </c>
      <c r="AF31" s="6">
        <v>6697</v>
      </c>
      <c r="AG31" s="6">
        <v>1160</v>
      </c>
      <c r="AH31" s="6">
        <v>1300</v>
      </c>
      <c r="AI31" s="6">
        <v>1025</v>
      </c>
      <c r="AJ31" s="6">
        <v>87</v>
      </c>
      <c r="AK31" s="6">
        <v>711</v>
      </c>
      <c r="AL31" s="6">
        <v>12535</v>
      </c>
      <c r="AM31" s="6">
        <v>4137</v>
      </c>
      <c r="AN31" s="6">
        <v>4040</v>
      </c>
      <c r="AO31" s="6">
        <v>104510</v>
      </c>
      <c r="AP31" s="6">
        <v>1398</v>
      </c>
      <c r="AQ31" s="6">
        <v>1332</v>
      </c>
      <c r="AR31" s="6">
        <v>3391</v>
      </c>
      <c r="AS31" s="6">
        <v>463914</v>
      </c>
      <c r="AT31" s="6">
        <v>5143.897</v>
      </c>
      <c r="AU31" s="6">
        <v>122702.049257</v>
      </c>
      <c r="AV31" s="6">
        <v>272122</v>
      </c>
      <c r="AW31" s="6">
        <v>1980.576</v>
      </c>
      <c r="AX31" s="6">
        <v>23789.585563</v>
      </c>
      <c r="AY31" s="6">
        <v>235451</v>
      </c>
      <c r="AZ31" s="6">
        <v>147837</v>
      </c>
      <c r="BA31" s="6">
        <v>458527</v>
      </c>
      <c r="BB31" s="6">
        <v>8676</v>
      </c>
      <c r="BC31" s="6">
        <v>12621.619869999999</v>
      </c>
      <c r="BD31" s="80">
        <v>83</v>
      </c>
      <c r="BE31" s="6">
        <v>19089</v>
      </c>
      <c r="BF31" s="6">
        <v>48175</v>
      </c>
      <c r="BG31" s="74">
        <v>3044.0729429999997</v>
      </c>
      <c r="BH31" s="74">
        <v>27</v>
      </c>
    </row>
    <row r="32" spans="1:60" ht="12.75" customHeight="1">
      <c r="A32" s="32">
        <v>25</v>
      </c>
      <c r="B32" s="33" t="s">
        <v>39</v>
      </c>
      <c r="C32" s="6">
        <v>7412</v>
      </c>
      <c r="D32" s="6">
        <v>10754</v>
      </c>
      <c r="E32" s="6">
        <v>7052</v>
      </c>
      <c r="F32" s="6">
        <v>3702</v>
      </c>
      <c r="G32" s="6">
        <v>51906</v>
      </c>
      <c r="H32" s="6">
        <v>11077</v>
      </c>
      <c r="I32" s="6">
        <v>5</v>
      </c>
      <c r="J32" s="6">
        <v>62</v>
      </c>
      <c r="K32" s="6">
        <v>7</v>
      </c>
      <c r="L32" s="6">
        <v>19</v>
      </c>
      <c r="M32" s="6">
        <v>11</v>
      </c>
      <c r="N32" s="6">
        <v>26</v>
      </c>
      <c r="O32" s="6">
        <v>2</v>
      </c>
      <c r="P32" s="6">
        <v>12</v>
      </c>
      <c r="Q32" s="6">
        <v>16</v>
      </c>
      <c r="R32" s="6">
        <v>232</v>
      </c>
      <c r="S32" s="6">
        <v>151</v>
      </c>
      <c r="T32" s="6">
        <v>2695</v>
      </c>
      <c r="U32" s="6">
        <v>126</v>
      </c>
      <c r="V32" s="6">
        <v>109</v>
      </c>
      <c r="W32" s="6">
        <v>94</v>
      </c>
      <c r="X32" s="6">
        <v>9</v>
      </c>
      <c r="Y32" s="6">
        <v>115</v>
      </c>
      <c r="Z32" s="6">
        <v>660</v>
      </c>
      <c r="AA32" s="6">
        <v>610</v>
      </c>
      <c r="AB32" s="6">
        <v>1082</v>
      </c>
      <c r="AC32" s="6">
        <v>50</v>
      </c>
      <c r="AD32" s="6">
        <v>407</v>
      </c>
      <c r="AE32" s="6">
        <v>627</v>
      </c>
      <c r="AF32" s="6">
        <v>4172</v>
      </c>
      <c r="AG32" s="6">
        <v>479</v>
      </c>
      <c r="AH32" s="6">
        <v>521</v>
      </c>
      <c r="AI32" s="6">
        <v>880</v>
      </c>
      <c r="AJ32" s="6">
        <v>39</v>
      </c>
      <c r="AK32" s="6">
        <v>451</v>
      </c>
      <c r="AL32" s="6">
        <v>7592</v>
      </c>
      <c r="AM32" s="6">
        <v>3273</v>
      </c>
      <c r="AN32" s="6">
        <v>3161</v>
      </c>
      <c r="AO32" s="6">
        <v>121942</v>
      </c>
      <c r="AP32" s="6">
        <v>2830</v>
      </c>
      <c r="AQ32" s="6">
        <v>1925</v>
      </c>
      <c r="AR32" s="6">
        <v>3635</v>
      </c>
      <c r="AS32" s="6">
        <v>327521</v>
      </c>
      <c r="AT32" s="6">
        <v>3296.873</v>
      </c>
      <c r="AU32" s="6">
        <v>81499.64281899999</v>
      </c>
      <c r="AV32" s="6">
        <v>186283</v>
      </c>
      <c r="AW32" s="6">
        <v>1246.662</v>
      </c>
      <c r="AX32" s="6">
        <v>16320.805392999999</v>
      </c>
      <c r="AY32" s="6">
        <v>179184</v>
      </c>
      <c r="AZ32" s="6">
        <v>120848</v>
      </c>
      <c r="BA32" s="6">
        <v>352202</v>
      </c>
      <c r="BB32" s="6">
        <v>6798</v>
      </c>
      <c r="BC32" s="6">
        <v>9817.517146</v>
      </c>
      <c r="BD32" s="80">
        <v>345</v>
      </c>
      <c r="BE32" s="6">
        <v>13489</v>
      </c>
      <c r="BF32" s="6">
        <v>41636</v>
      </c>
      <c r="BG32" s="74">
        <v>2390.5478559999997</v>
      </c>
      <c r="BH32" s="74">
        <v>415</v>
      </c>
    </row>
    <row r="33" spans="1:60" ht="12.75" customHeight="1">
      <c r="A33" s="32">
        <v>26</v>
      </c>
      <c r="B33" s="33" t="s">
        <v>40</v>
      </c>
      <c r="C33" s="6">
        <v>41144</v>
      </c>
      <c r="D33" s="6">
        <v>60366</v>
      </c>
      <c r="E33" s="6">
        <v>37963</v>
      </c>
      <c r="F33" s="6">
        <v>22403</v>
      </c>
      <c r="G33" s="6">
        <v>145126</v>
      </c>
      <c r="H33" s="6">
        <v>22284</v>
      </c>
      <c r="I33" s="6">
        <v>2</v>
      </c>
      <c r="J33" s="6">
        <v>128</v>
      </c>
      <c r="K33" s="6">
        <v>16</v>
      </c>
      <c r="L33" s="6">
        <v>57</v>
      </c>
      <c r="M33" s="6">
        <v>35</v>
      </c>
      <c r="N33" s="6">
        <v>45</v>
      </c>
      <c r="O33" s="6">
        <v>15</v>
      </c>
      <c r="P33" s="6">
        <v>22</v>
      </c>
      <c r="Q33" s="6">
        <v>45</v>
      </c>
      <c r="R33" s="6">
        <v>371</v>
      </c>
      <c r="S33" s="6">
        <v>35</v>
      </c>
      <c r="T33" s="6">
        <v>5729</v>
      </c>
      <c r="U33" s="6">
        <v>264</v>
      </c>
      <c r="V33" s="6">
        <v>398</v>
      </c>
      <c r="W33" s="6">
        <v>150</v>
      </c>
      <c r="X33" s="6">
        <v>197</v>
      </c>
      <c r="Y33" s="6">
        <v>332</v>
      </c>
      <c r="Z33" s="6">
        <v>1286</v>
      </c>
      <c r="AA33" s="6">
        <v>130</v>
      </c>
      <c r="AB33" s="6">
        <v>2882</v>
      </c>
      <c r="AC33" s="6">
        <v>501</v>
      </c>
      <c r="AD33" s="6">
        <v>986</v>
      </c>
      <c r="AE33" s="6">
        <v>116</v>
      </c>
      <c r="AF33" s="6">
        <v>8810</v>
      </c>
      <c r="AG33" s="6">
        <v>959</v>
      </c>
      <c r="AH33" s="6">
        <v>2034</v>
      </c>
      <c r="AI33" s="6">
        <v>2272</v>
      </c>
      <c r="AJ33" s="6">
        <v>398</v>
      </c>
      <c r="AK33" s="6">
        <v>953</v>
      </c>
      <c r="AL33" s="6">
        <v>19262</v>
      </c>
      <c r="AM33" s="6">
        <v>5528</v>
      </c>
      <c r="AN33" s="6">
        <v>5461</v>
      </c>
      <c r="AO33" s="6">
        <v>132325</v>
      </c>
      <c r="AP33" s="6">
        <v>8893</v>
      </c>
      <c r="AQ33" s="6">
        <v>2624</v>
      </c>
      <c r="AR33" s="6">
        <v>14934</v>
      </c>
      <c r="AS33" s="6">
        <v>661102</v>
      </c>
      <c r="AT33" s="6">
        <v>6727.381</v>
      </c>
      <c r="AU33" s="6">
        <v>176400.365004</v>
      </c>
      <c r="AV33" s="6">
        <v>470003</v>
      </c>
      <c r="AW33" s="6">
        <v>3172.707</v>
      </c>
      <c r="AX33" s="6">
        <v>42487.468556</v>
      </c>
      <c r="AY33" s="6">
        <v>386773</v>
      </c>
      <c r="AZ33" s="6">
        <v>188042</v>
      </c>
      <c r="BA33" s="6">
        <v>702070</v>
      </c>
      <c r="BB33" s="6">
        <v>12165</v>
      </c>
      <c r="BC33" s="6">
        <v>17839.19384</v>
      </c>
      <c r="BD33" s="80">
        <v>1866</v>
      </c>
      <c r="BE33" s="6">
        <v>35485</v>
      </c>
      <c r="BF33" s="6">
        <v>76401</v>
      </c>
      <c r="BG33" s="74">
        <v>5175.17526</v>
      </c>
      <c r="BH33" s="74">
        <v>109</v>
      </c>
    </row>
    <row r="34" spans="1:60" ht="12.75" customHeight="1">
      <c r="A34" s="32">
        <v>27</v>
      </c>
      <c r="B34" s="33" t="s">
        <v>41</v>
      </c>
      <c r="C34" s="6">
        <v>216138</v>
      </c>
      <c r="D34" s="6">
        <v>296608</v>
      </c>
      <c r="E34" s="6">
        <v>178276</v>
      </c>
      <c r="F34" s="6">
        <v>118332</v>
      </c>
      <c r="G34" s="6">
        <v>382633</v>
      </c>
      <c r="H34" s="6">
        <v>65904</v>
      </c>
      <c r="I34" s="6">
        <v>18</v>
      </c>
      <c r="J34" s="6">
        <v>332</v>
      </c>
      <c r="K34" s="6">
        <v>28</v>
      </c>
      <c r="L34" s="6">
        <v>118</v>
      </c>
      <c r="M34" s="6">
        <v>414</v>
      </c>
      <c r="N34" s="6">
        <v>109</v>
      </c>
      <c r="O34" s="6">
        <v>10</v>
      </c>
      <c r="P34" s="6">
        <v>47</v>
      </c>
      <c r="Q34" s="6">
        <v>138</v>
      </c>
      <c r="R34" s="6">
        <v>3209</v>
      </c>
      <c r="S34" s="6">
        <v>585</v>
      </c>
      <c r="T34" s="6">
        <v>13590</v>
      </c>
      <c r="U34" s="6">
        <v>489</v>
      </c>
      <c r="V34" s="6">
        <v>949</v>
      </c>
      <c r="W34" s="6">
        <v>367</v>
      </c>
      <c r="X34" s="6">
        <v>125</v>
      </c>
      <c r="Y34" s="6">
        <v>597</v>
      </c>
      <c r="Z34" s="6">
        <v>4151</v>
      </c>
      <c r="AA34" s="6">
        <v>2088</v>
      </c>
      <c r="AB34" s="6">
        <v>20966</v>
      </c>
      <c r="AC34" s="6">
        <v>311</v>
      </c>
      <c r="AD34" s="6">
        <v>1721</v>
      </c>
      <c r="AE34" s="6">
        <v>2103</v>
      </c>
      <c r="AF34" s="6">
        <v>25187</v>
      </c>
      <c r="AG34" s="6">
        <v>2070</v>
      </c>
      <c r="AH34" s="6">
        <v>4767</v>
      </c>
      <c r="AI34" s="6">
        <v>16828</v>
      </c>
      <c r="AJ34" s="6">
        <v>288</v>
      </c>
      <c r="AK34" s="6">
        <v>1779</v>
      </c>
      <c r="AL34" s="6">
        <v>90796</v>
      </c>
      <c r="AM34" s="6">
        <v>13656</v>
      </c>
      <c r="AN34" s="6">
        <v>13081</v>
      </c>
      <c r="AO34" s="6">
        <v>349107</v>
      </c>
      <c r="AP34" s="6">
        <v>18056</v>
      </c>
      <c r="AQ34" s="6">
        <v>10756</v>
      </c>
      <c r="AR34" s="6">
        <v>42306</v>
      </c>
      <c r="AS34" s="6">
        <v>2521075</v>
      </c>
      <c r="AT34" s="6">
        <v>25933.118000000002</v>
      </c>
      <c r="AU34" s="6">
        <v>669881.1137999999</v>
      </c>
      <c r="AV34" s="6">
        <v>1637281</v>
      </c>
      <c r="AW34" s="6">
        <v>11252.339</v>
      </c>
      <c r="AX34" s="6">
        <v>151436.1554212</v>
      </c>
      <c r="AY34" s="6">
        <v>1404330</v>
      </c>
      <c r="AZ34" s="6">
        <v>685132</v>
      </c>
      <c r="BA34" s="6">
        <v>3304076</v>
      </c>
      <c r="BB34" s="6">
        <v>40289</v>
      </c>
      <c r="BC34" s="6">
        <v>61417.058041</v>
      </c>
      <c r="BD34" s="80">
        <v>4564</v>
      </c>
      <c r="BE34" s="6">
        <v>131355</v>
      </c>
      <c r="BF34" s="6">
        <v>258528</v>
      </c>
      <c r="BG34" s="74">
        <v>18850.829575</v>
      </c>
      <c r="BH34" s="74">
        <v>1390</v>
      </c>
    </row>
    <row r="35" spans="1:60" s="25" customFormat="1" ht="12.75" customHeight="1">
      <c r="A35" s="34">
        <v>28</v>
      </c>
      <c r="B35" s="35" t="s">
        <v>42</v>
      </c>
      <c r="C35" s="1">
        <v>73930</v>
      </c>
      <c r="D35" s="1">
        <v>104436</v>
      </c>
      <c r="E35" s="1">
        <v>64179</v>
      </c>
      <c r="F35" s="1">
        <v>40257</v>
      </c>
      <c r="G35" s="1">
        <v>243890</v>
      </c>
      <c r="H35" s="1">
        <v>40194</v>
      </c>
      <c r="I35" s="1">
        <v>10</v>
      </c>
      <c r="J35" s="1">
        <v>266</v>
      </c>
      <c r="K35" s="1">
        <v>39</v>
      </c>
      <c r="L35" s="1">
        <v>90</v>
      </c>
      <c r="M35" s="1">
        <v>136</v>
      </c>
      <c r="N35" s="1">
        <v>65</v>
      </c>
      <c r="O35" s="1">
        <v>3</v>
      </c>
      <c r="P35" s="1">
        <v>33</v>
      </c>
      <c r="Q35" s="1">
        <v>90</v>
      </c>
      <c r="R35" s="1">
        <v>1362</v>
      </c>
      <c r="S35" s="1">
        <v>252</v>
      </c>
      <c r="T35" s="1">
        <v>10972</v>
      </c>
      <c r="U35" s="1">
        <v>657</v>
      </c>
      <c r="V35" s="1">
        <v>1140</v>
      </c>
      <c r="W35" s="1">
        <v>171</v>
      </c>
      <c r="X35" s="1">
        <v>61</v>
      </c>
      <c r="Y35" s="1">
        <v>513</v>
      </c>
      <c r="Z35" s="1">
        <v>2144</v>
      </c>
      <c r="AA35" s="1">
        <v>690</v>
      </c>
      <c r="AB35" s="1">
        <v>11292</v>
      </c>
      <c r="AC35" s="1">
        <v>144</v>
      </c>
      <c r="AD35" s="1">
        <v>1413</v>
      </c>
      <c r="AE35" s="1">
        <v>696</v>
      </c>
      <c r="AF35" s="1">
        <v>18625</v>
      </c>
      <c r="AG35" s="1">
        <v>2382</v>
      </c>
      <c r="AH35" s="1">
        <v>3413</v>
      </c>
      <c r="AI35" s="1">
        <v>8490</v>
      </c>
      <c r="AJ35" s="1">
        <v>144</v>
      </c>
      <c r="AK35" s="1">
        <v>1408</v>
      </c>
      <c r="AL35" s="1">
        <v>39798</v>
      </c>
      <c r="AM35" s="1">
        <v>10256</v>
      </c>
      <c r="AN35" s="1">
        <v>9943</v>
      </c>
      <c r="AO35" s="1">
        <v>291246</v>
      </c>
      <c r="AP35" s="1">
        <v>8163</v>
      </c>
      <c r="AQ35" s="1">
        <v>4795</v>
      </c>
      <c r="AR35" s="1">
        <v>17753</v>
      </c>
      <c r="AS35" s="1">
        <v>1427218</v>
      </c>
      <c r="AT35" s="1">
        <v>15567.102</v>
      </c>
      <c r="AU35" s="1">
        <v>380054.46677799994</v>
      </c>
      <c r="AV35" s="1">
        <v>763818</v>
      </c>
      <c r="AW35" s="1">
        <v>5418.365</v>
      </c>
      <c r="AX35" s="1">
        <v>69330.0544035</v>
      </c>
      <c r="AY35" s="1">
        <v>781395</v>
      </c>
      <c r="AZ35" s="1">
        <v>476981</v>
      </c>
      <c r="BA35" s="1">
        <v>1293649</v>
      </c>
      <c r="BB35" s="1">
        <v>25760</v>
      </c>
      <c r="BC35" s="1">
        <v>37902.006086</v>
      </c>
      <c r="BD35" s="83">
        <v>977</v>
      </c>
      <c r="BE35" s="1">
        <v>61660</v>
      </c>
      <c r="BF35" s="1">
        <v>140585</v>
      </c>
      <c r="BG35" s="78">
        <v>10017.258098999999</v>
      </c>
      <c r="BH35" s="78">
        <v>802</v>
      </c>
    </row>
    <row r="36" spans="1:60" ht="12.75" customHeight="1">
      <c r="A36" s="32">
        <v>29</v>
      </c>
      <c r="B36" s="33" t="s">
        <v>43</v>
      </c>
      <c r="C36" s="6">
        <v>13885</v>
      </c>
      <c r="D36" s="6">
        <v>20071</v>
      </c>
      <c r="E36" s="6">
        <v>11879</v>
      </c>
      <c r="F36" s="6">
        <v>8192</v>
      </c>
      <c r="G36" s="6">
        <v>65892</v>
      </c>
      <c r="H36" s="6">
        <v>10042</v>
      </c>
      <c r="I36" s="6">
        <v>2</v>
      </c>
      <c r="J36" s="6">
        <v>73</v>
      </c>
      <c r="K36" s="6">
        <v>10</v>
      </c>
      <c r="L36" s="6">
        <v>36</v>
      </c>
      <c r="M36" s="6">
        <v>44</v>
      </c>
      <c r="N36" s="6">
        <v>20</v>
      </c>
      <c r="O36" s="6">
        <v>2</v>
      </c>
      <c r="P36" s="6">
        <v>8</v>
      </c>
      <c r="Q36" s="6">
        <v>26</v>
      </c>
      <c r="R36" s="6">
        <v>385</v>
      </c>
      <c r="S36" s="6">
        <v>37</v>
      </c>
      <c r="T36" s="6">
        <v>3027</v>
      </c>
      <c r="U36" s="6">
        <v>218</v>
      </c>
      <c r="V36" s="6">
        <v>269</v>
      </c>
      <c r="W36" s="6">
        <v>91</v>
      </c>
      <c r="X36" s="6">
        <v>86</v>
      </c>
      <c r="Y36" s="6">
        <v>166</v>
      </c>
      <c r="Z36" s="6">
        <v>656</v>
      </c>
      <c r="AA36" s="6">
        <v>140</v>
      </c>
      <c r="AB36" s="6">
        <v>2803</v>
      </c>
      <c r="AC36" s="6">
        <v>142</v>
      </c>
      <c r="AD36" s="6">
        <v>388</v>
      </c>
      <c r="AE36" s="6">
        <v>144</v>
      </c>
      <c r="AF36" s="6">
        <v>5255</v>
      </c>
      <c r="AG36" s="6">
        <v>676</v>
      </c>
      <c r="AH36" s="6">
        <v>1209</v>
      </c>
      <c r="AI36" s="6">
        <v>2086</v>
      </c>
      <c r="AJ36" s="6">
        <v>140</v>
      </c>
      <c r="AK36" s="6">
        <v>398</v>
      </c>
      <c r="AL36" s="6">
        <v>9824</v>
      </c>
      <c r="AM36" s="6">
        <v>3021</v>
      </c>
      <c r="AN36" s="6">
        <v>2986</v>
      </c>
      <c r="AO36" s="6">
        <v>92881</v>
      </c>
      <c r="AP36" s="6">
        <v>3785</v>
      </c>
      <c r="AQ36" s="6">
        <v>860</v>
      </c>
      <c r="AR36" s="6">
        <v>4683</v>
      </c>
      <c r="AS36" s="6">
        <v>375662</v>
      </c>
      <c r="AT36" s="6">
        <v>3928.53</v>
      </c>
      <c r="AU36" s="6">
        <v>99225.533866</v>
      </c>
      <c r="AV36" s="6">
        <v>157383</v>
      </c>
      <c r="AW36" s="6">
        <v>1094.958</v>
      </c>
      <c r="AX36" s="6">
        <v>15050.284525000001</v>
      </c>
      <c r="AY36" s="6">
        <v>205514</v>
      </c>
      <c r="AZ36" s="6">
        <v>118290</v>
      </c>
      <c r="BA36" s="6">
        <v>219796</v>
      </c>
      <c r="BB36" s="6">
        <v>6374</v>
      </c>
      <c r="BC36" s="6">
        <v>9852.153844999999</v>
      </c>
      <c r="BD36" s="80">
        <v>270</v>
      </c>
      <c r="BE36" s="6">
        <v>13087</v>
      </c>
      <c r="BF36" s="6">
        <v>32245</v>
      </c>
      <c r="BG36" s="74">
        <v>2453.697674</v>
      </c>
      <c r="BH36" s="74">
        <v>205</v>
      </c>
    </row>
    <row r="37" spans="1:60" ht="12.75" customHeight="1">
      <c r="A37" s="32">
        <v>30</v>
      </c>
      <c r="B37" s="33" t="s">
        <v>44</v>
      </c>
      <c r="C37" s="6">
        <v>11297</v>
      </c>
      <c r="D37" s="6">
        <v>14443</v>
      </c>
      <c r="E37" s="6">
        <v>6912</v>
      </c>
      <c r="F37" s="6">
        <v>7531</v>
      </c>
      <c r="G37" s="6">
        <v>57617</v>
      </c>
      <c r="H37" s="6">
        <v>8398</v>
      </c>
      <c r="I37" s="6">
        <v>2</v>
      </c>
      <c r="J37" s="6">
        <v>80</v>
      </c>
      <c r="K37" s="6">
        <v>13</v>
      </c>
      <c r="L37" s="6">
        <v>21</v>
      </c>
      <c r="M37" s="6">
        <v>54</v>
      </c>
      <c r="N37" s="6">
        <v>5</v>
      </c>
      <c r="O37" s="6">
        <v>3</v>
      </c>
      <c r="P37" s="6">
        <v>10</v>
      </c>
      <c r="Q37" s="6">
        <v>34</v>
      </c>
      <c r="R37" s="6">
        <v>383</v>
      </c>
      <c r="S37" s="6">
        <v>82</v>
      </c>
      <c r="T37" s="6">
        <v>3489</v>
      </c>
      <c r="U37" s="6">
        <v>269</v>
      </c>
      <c r="V37" s="6">
        <v>239</v>
      </c>
      <c r="W37" s="6">
        <v>4</v>
      </c>
      <c r="X37" s="6">
        <v>41</v>
      </c>
      <c r="Y37" s="6">
        <v>186</v>
      </c>
      <c r="Z37" s="6">
        <v>1062</v>
      </c>
      <c r="AA37" s="6">
        <v>250</v>
      </c>
      <c r="AB37" s="6">
        <v>1684</v>
      </c>
      <c r="AC37" s="6">
        <v>140</v>
      </c>
      <c r="AD37" s="6">
        <v>471</v>
      </c>
      <c r="AE37" s="6">
        <v>256</v>
      </c>
      <c r="AF37" s="6">
        <v>5017</v>
      </c>
      <c r="AG37" s="6">
        <v>810</v>
      </c>
      <c r="AH37" s="6">
        <v>677</v>
      </c>
      <c r="AI37" s="6">
        <v>1247</v>
      </c>
      <c r="AJ37" s="6">
        <v>112</v>
      </c>
      <c r="AK37" s="6">
        <v>481</v>
      </c>
      <c r="AL37" s="6">
        <v>13326</v>
      </c>
      <c r="AM37" s="6">
        <v>2699</v>
      </c>
      <c r="AN37" s="6">
        <v>2683</v>
      </c>
      <c r="AO37" s="6">
        <v>76372</v>
      </c>
      <c r="AP37" s="6">
        <v>2401</v>
      </c>
      <c r="AQ37" s="6">
        <v>647</v>
      </c>
      <c r="AR37" s="6">
        <v>2942</v>
      </c>
      <c r="AS37" s="6">
        <v>312068</v>
      </c>
      <c r="AT37" s="6">
        <v>3350.726</v>
      </c>
      <c r="AU37" s="6">
        <v>85052.735971</v>
      </c>
      <c r="AV37" s="6">
        <v>156227</v>
      </c>
      <c r="AW37" s="6">
        <v>1139.939</v>
      </c>
      <c r="AX37" s="6">
        <v>14812.336119000001</v>
      </c>
      <c r="AY37" s="6">
        <v>156513</v>
      </c>
      <c r="AZ37" s="6">
        <v>72612</v>
      </c>
      <c r="BA37" s="6">
        <v>226880</v>
      </c>
      <c r="BB37" s="6">
        <v>4391</v>
      </c>
      <c r="BC37" s="6">
        <v>5881.614441</v>
      </c>
      <c r="BD37" s="80">
        <v>63</v>
      </c>
      <c r="BE37" s="6">
        <v>12715</v>
      </c>
      <c r="BF37" s="6">
        <v>28733</v>
      </c>
      <c r="BG37" s="74">
        <v>2102.16752</v>
      </c>
      <c r="BH37" s="74">
        <v>13</v>
      </c>
    </row>
    <row r="38" spans="1:60" ht="12.75" customHeight="1">
      <c r="A38" s="32">
        <v>31</v>
      </c>
      <c r="B38" s="33" t="s">
        <v>45</v>
      </c>
      <c r="C38" s="6">
        <v>5037</v>
      </c>
      <c r="D38" s="6">
        <v>7082</v>
      </c>
      <c r="E38" s="6">
        <v>4547</v>
      </c>
      <c r="F38" s="6">
        <v>2535</v>
      </c>
      <c r="G38" s="6">
        <v>29400</v>
      </c>
      <c r="H38" s="6">
        <v>4979</v>
      </c>
      <c r="I38" s="6">
        <v>2</v>
      </c>
      <c r="J38" s="6">
        <v>37</v>
      </c>
      <c r="K38" s="6">
        <v>4</v>
      </c>
      <c r="L38" s="6">
        <v>28</v>
      </c>
      <c r="M38" s="6">
        <v>20</v>
      </c>
      <c r="N38" s="6">
        <v>20</v>
      </c>
      <c r="O38" s="6">
        <v>4</v>
      </c>
      <c r="P38" s="6">
        <v>14</v>
      </c>
      <c r="Q38" s="6">
        <v>20</v>
      </c>
      <c r="R38" s="6">
        <v>104</v>
      </c>
      <c r="S38" s="6">
        <v>49</v>
      </c>
      <c r="T38" s="6">
        <v>2094</v>
      </c>
      <c r="U38" s="6">
        <v>115</v>
      </c>
      <c r="V38" s="6">
        <v>245</v>
      </c>
      <c r="W38" s="6">
        <v>61</v>
      </c>
      <c r="X38" s="6">
        <v>72</v>
      </c>
      <c r="Y38" s="6">
        <v>216</v>
      </c>
      <c r="Z38" s="6">
        <v>395</v>
      </c>
      <c r="AA38" s="6">
        <v>150</v>
      </c>
      <c r="AB38" s="6">
        <v>798</v>
      </c>
      <c r="AC38" s="6">
        <v>121</v>
      </c>
      <c r="AD38" s="6">
        <v>585</v>
      </c>
      <c r="AE38" s="6">
        <v>165</v>
      </c>
      <c r="AF38" s="6">
        <v>2772</v>
      </c>
      <c r="AG38" s="6">
        <v>408</v>
      </c>
      <c r="AH38" s="6">
        <v>1089</v>
      </c>
      <c r="AI38" s="6">
        <v>693</v>
      </c>
      <c r="AJ38" s="6">
        <v>106</v>
      </c>
      <c r="AK38" s="6">
        <v>573</v>
      </c>
      <c r="AL38" s="6">
        <v>3176</v>
      </c>
      <c r="AM38" s="6">
        <v>1684</v>
      </c>
      <c r="AN38" s="6">
        <v>1870</v>
      </c>
      <c r="AO38" s="6">
        <v>64072</v>
      </c>
      <c r="AP38" s="6">
        <v>1838</v>
      </c>
      <c r="AQ38" s="6">
        <v>557</v>
      </c>
      <c r="AR38" s="6">
        <v>1774</v>
      </c>
      <c r="AS38" s="6">
        <v>147225</v>
      </c>
      <c r="AT38" s="6">
        <v>1495.904</v>
      </c>
      <c r="AU38" s="6">
        <v>40698.796316</v>
      </c>
      <c r="AV38" s="6">
        <v>115569</v>
      </c>
      <c r="AW38" s="6">
        <v>784.2230000000001</v>
      </c>
      <c r="AX38" s="6">
        <v>10075.187559</v>
      </c>
      <c r="AY38" s="6">
        <v>75515</v>
      </c>
      <c r="AZ38" s="6">
        <v>32270</v>
      </c>
      <c r="BA38" s="6">
        <v>152556</v>
      </c>
      <c r="BB38" s="6">
        <v>3297</v>
      </c>
      <c r="BC38" s="6">
        <v>4418.579355</v>
      </c>
      <c r="BD38" s="80">
        <v>1</v>
      </c>
      <c r="BE38" s="6">
        <v>7288</v>
      </c>
      <c r="BF38" s="6">
        <v>10451</v>
      </c>
      <c r="BG38" s="74">
        <v>800.5173659999999</v>
      </c>
      <c r="BH38" s="81" t="s">
        <v>247</v>
      </c>
    </row>
    <row r="39" spans="1:60" ht="12.75" customHeight="1">
      <c r="A39" s="32">
        <v>32</v>
      </c>
      <c r="B39" s="33" t="s">
        <v>46</v>
      </c>
      <c r="C39" s="6">
        <v>4441</v>
      </c>
      <c r="D39" s="6">
        <v>5974</v>
      </c>
      <c r="E39" s="6">
        <v>3688</v>
      </c>
      <c r="F39" s="6">
        <v>2286</v>
      </c>
      <c r="G39" s="6">
        <v>38498</v>
      </c>
      <c r="H39" s="6">
        <v>6884</v>
      </c>
      <c r="I39" s="6">
        <v>3</v>
      </c>
      <c r="J39" s="6">
        <v>75</v>
      </c>
      <c r="K39" s="6">
        <v>22</v>
      </c>
      <c r="L39" s="6">
        <v>17</v>
      </c>
      <c r="M39" s="6">
        <v>44</v>
      </c>
      <c r="N39" s="6">
        <v>23</v>
      </c>
      <c r="O39" s="6">
        <v>3</v>
      </c>
      <c r="P39" s="6">
        <v>8</v>
      </c>
      <c r="Q39" s="6">
        <v>13</v>
      </c>
      <c r="R39" s="6">
        <v>168</v>
      </c>
      <c r="S39" s="6">
        <v>92</v>
      </c>
      <c r="T39" s="6">
        <v>3122</v>
      </c>
      <c r="U39" s="6">
        <v>472</v>
      </c>
      <c r="V39" s="6">
        <v>212</v>
      </c>
      <c r="W39" s="6">
        <v>31</v>
      </c>
      <c r="X39" s="6">
        <v>54</v>
      </c>
      <c r="Y39" s="6">
        <v>134</v>
      </c>
      <c r="Z39" s="6">
        <v>367</v>
      </c>
      <c r="AA39" s="6">
        <v>240</v>
      </c>
      <c r="AB39" s="6">
        <v>1363</v>
      </c>
      <c r="AC39" s="6">
        <v>100</v>
      </c>
      <c r="AD39" s="6">
        <v>350</v>
      </c>
      <c r="AE39" s="6">
        <v>241</v>
      </c>
      <c r="AF39" s="6">
        <v>4307</v>
      </c>
      <c r="AG39" s="6">
        <v>1177</v>
      </c>
      <c r="AH39" s="6">
        <v>828</v>
      </c>
      <c r="AI39" s="6">
        <v>1110</v>
      </c>
      <c r="AJ39" s="6">
        <v>80</v>
      </c>
      <c r="AK39" s="6">
        <v>276</v>
      </c>
      <c r="AL39" s="6">
        <v>5305</v>
      </c>
      <c r="AM39" s="6">
        <v>2272</v>
      </c>
      <c r="AN39" s="6">
        <v>2261</v>
      </c>
      <c r="AO39" s="6">
        <v>74204</v>
      </c>
      <c r="AP39" s="6">
        <v>1437</v>
      </c>
      <c r="AQ39" s="6">
        <v>918</v>
      </c>
      <c r="AR39" s="6">
        <v>2693</v>
      </c>
      <c r="AS39" s="6">
        <v>161315</v>
      </c>
      <c r="AT39" s="6">
        <v>1803.074</v>
      </c>
      <c r="AU39" s="6">
        <v>50366.066992</v>
      </c>
      <c r="AV39" s="6">
        <v>149955</v>
      </c>
      <c r="AW39" s="6">
        <v>1019.116</v>
      </c>
      <c r="AX39" s="6">
        <v>13299.77874</v>
      </c>
      <c r="AY39" s="6">
        <v>74647</v>
      </c>
      <c r="AZ39" s="6">
        <v>37338</v>
      </c>
      <c r="BA39" s="6">
        <v>198037</v>
      </c>
      <c r="BB39" s="6">
        <v>3305</v>
      </c>
      <c r="BC39" s="6">
        <v>4323.351462</v>
      </c>
      <c r="BD39" s="80">
        <v>10</v>
      </c>
      <c r="BE39" s="6">
        <v>9786</v>
      </c>
      <c r="BF39" s="6">
        <v>16957</v>
      </c>
      <c r="BG39" s="74">
        <v>1160.3972959999999</v>
      </c>
      <c r="BH39" s="74">
        <v>14</v>
      </c>
    </row>
    <row r="40" spans="1:60" ht="12.75" customHeight="1">
      <c r="A40" s="32">
        <v>33</v>
      </c>
      <c r="B40" s="33" t="s">
        <v>47</v>
      </c>
      <c r="C40" s="6">
        <v>18154</v>
      </c>
      <c r="D40" s="6">
        <v>25528</v>
      </c>
      <c r="E40" s="6">
        <v>16339</v>
      </c>
      <c r="F40" s="6">
        <v>9189</v>
      </c>
      <c r="G40" s="6">
        <v>82665</v>
      </c>
      <c r="H40" s="6">
        <v>14488</v>
      </c>
      <c r="I40" s="6">
        <v>9</v>
      </c>
      <c r="J40" s="6">
        <v>113</v>
      </c>
      <c r="K40" s="6">
        <v>22</v>
      </c>
      <c r="L40" s="6">
        <v>69</v>
      </c>
      <c r="M40" s="6">
        <v>134</v>
      </c>
      <c r="N40" s="6">
        <v>29</v>
      </c>
      <c r="O40" s="6">
        <v>3</v>
      </c>
      <c r="P40" s="6">
        <v>12</v>
      </c>
      <c r="Q40" s="6">
        <v>31</v>
      </c>
      <c r="R40" s="6">
        <v>367</v>
      </c>
      <c r="S40" s="6">
        <v>172</v>
      </c>
      <c r="T40" s="6">
        <v>5025</v>
      </c>
      <c r="U40" s="6">
        <v>349</v>
      </c>
      <c r="V40" s="6">
        <v>544</v>
      </c>
      <c r="W40" s="6">
        <v>104</v>
      </c>
      <c r="X40" s="6">
        <v>40</v>
      </c>
      <c r="Y40" s="6">
        <v>127</v>
      </c>
      <c r="Z40" s="6">
        <v>818</v>
      </c>
      <c r="AA40" s="6">
        <v>539</v>
      </c>
      <c r="AB40" s="6">
        <v>4450</v>
      </c>
      <c r="AC40" s="6">
        <v>110</v>
      </c>
      <c r="AD40" s="6">
        <v>358</v>
      </c>
      <c r="AE40" s="6">
        <v>523</v>
      </c>
      <c r="AF40" s="6">
        <v>7684</v>
      </c>
      <c r="AG40" s="6">
        <v>1158</v>
      </c>
      <c r="AH40" s="6">
        <v>2477</v>
      </c>
      <c r="AI40" s="6">
        <v>3882</v>
      </c>
      <c r="AJ40" s="6">
        <v>99</v>
      </c>
      <c r="AK40" s="6">
        <v>399</v>
      </c>
      <c r="AL40" s="6">
        <v>12167</v>
      </c>
      <c r="AM40" s="6">
        <v>4334</v>
      </c>
      <c r="AN40" s="6">
        <v>4169</v>
      </c>
      <c r="AO40" s="6">
        <v>150462</v>
      </c>
      <c r="AP40" s="6">
        <v>2957</v>
      </c>
      <c r="AQ40" s="6">
        <v>1395</v>
      </c>
      <c r="AR40" s="6">
        <v>6882</v>
      </c>
      <c r="AS40" s="6">
        <v>468492</v>
      </c>
      <c r="AT40" s="6">
        <v>5145.077</v>
      </c>
      <c r="AU40" s="6">
        <v>143598.481655</v>
      </c>
      <c r="AV40" s="6">
        <v>395407</v>
      </c>
      <c r="AW40" s="6">
        <v>2782.5860000000002</v>
      </c>
      <c r="AX40" s="6">
        <v>38325.654525</v>
      </c>
      <c r="AY40" s="6">
        <v>234331</v>
      </c>
      <c r="AZ40" s="6">
        <v>138504</v>
      </c>
      <c r="BA40" s="6">
        <v>548421</v>
      </c>
      <c r="BB40" s="6">
        <v>8616</v>
      </c>
      <c r="BC40" s="6">
        <v>11757.696506</v>
      </c>
      <c r="BD40" s="80">
        <v>14</v>
      </c>
      <c r="BE40" s="6">
        <v>23082</v>
      </c>
      <c r="BF40" s="6">
        <v>57523</v>
      </c>
      <c r="BG40" s="74">
        <v>4441.525428</v>
      </c>
      <c r="BH40" s="74">
        <v>68</v>
      </c>
    </row>
    <row r="41" spans="1:60" ht="12.75" customHeight="1">
      <c r="A41" s="32">
        <v>34</v>
      </c>
      <c r="B41" s="33" t="s">
        <v>48</v>
      </c>
      <c r="C41" s="6">
        <v>33552</v>
      </c>
      <c r="D41" s="6">
        <v>48256</v>
      </c>
      <c r="E41" s="6">
        <v>32400</v>
      </c>
      <c r="F41" s="6">
        <v>15856</v>
      </c>
      <c r="G41" s="6">
        <v>121054</v>
      </c>
      <c r="H41" s="6">
        <v>21331</v>
      </c>
      <c r="I41" s="6">
        <v>3</v>
      </c>
      <c r="J41" s="6">
        <v>153</v>
      </c>
      <c r="K41" s="6">
        <v>28</v>
      </c>
      <c r="L41" s="6">
        <v>63</v>
      </c>
      <c r="M41" s="6">
        <v>112</v>
      </c>
      <c r="N41" s="6">
        <v>35</v>
      </c>
      <c r="O41" s="6">
        <v>7</v>
      </c>
      <c r="P41" s="6">
        <v>29</v>
      </c>
      <c r="Q41" s="6">
        <v>58</v>
      </c>
      <c r="R41" s="6">
        <v>596</v>
      </c>
      <c r="S41" s="6">
        <v>75</v>
      </c>
      <c r="T41" s="6">
        <v>6112</v>
      </c>
      <c r="U41" s="6">
        <v>430</v>
      </c>
      <c r="V41" s="6">
        <v>449</v>
      </c>
      <c r="W41" s="6">
        <v>96</v>
      </c>
      <c r="X41" s="6">
        <v>137</v>
      </c>
      <c r="Y41" s="6">
        <v>400</v>
      </c>
      <c r="Z41" s="6">
        <v>1377</v>
      </c>
      <c r="AA41" s="6">
        <v>220</v>
      </c>
      <c r="AB41" s="6">
        <v>5094</v>
      </c>
      <c r="AC41" s="6">
        <v>254</v>
      </c>
      <c r="AD41" s="6">
        <v>1162</v>
      </c>
      <c r="AE41" s="6">
        <v>218</v>
      </c>
      <c r="AF41" s="6">
        <v>9381</v>
      </c>
      <c r="AG41" s="6">
        <v>1581</v>
      </c>
      <c r="AH41" s="6">
        <v>2076</v>
      </c>
      <c r="AI41" s="6">
        <v>4283</v>
      </c>
      <c r="AJ41" s="6">
        <v>296</v>
      </c>
      <c r="AK41" s="6">
        <v>1217</v>
      </c>
      <c r="AL41" s="6">
        <v>18986</v>
      </c>
      <c r="AM41" s="6">
        <v>6014</v>
      </c>
      <c r="AN41" s="6">
        <v>5905</v>
      </c>
      <c r="AO41" s="6">
        <v>231824</v>
      </c>
      <c r="AP41" s="6">
        <v>6445</v>
      </c>
      <c r="AQ41" s="6">
        <v>3275</v>
      </c>
      <c r="AR41" s="6">
        <v>9729</v>
      </c>
      <c r="AS41" s="6">
        <v>685599</v>
      </c>
      <c r="AT41" s="6">
        <v>7791.118</v>
      </c>
      <c r="AU41" s="6">
        <v>205795.702306</v>
      </c>
      <c r="AV41" s="6">
        <v>562591</v>
      </c>
      <c r="AW41" s="6">
        <v>3913.402</v>
      </c>
      <c r="AX41" s="6">
        <v>52237.017764</v>
      </c>
      <c r="AY41" s="6">
        <v>364211</v>
      </c>
      <c r="AZ41" s="6">
        <v>227063</v>
      </c>
      <c r="BA41" s="6">
        <v>929173</v>
      </c>
      <c r="BB41" s="6">
        <v>13573</v>
      </c>
      <c r="BC41" s="6">
        <v>19024.42371</v>
      </c>
      <c r="BD41" s="80">
        <v>780</v>
      </c>
      <c r="BE41" s="6">
        <v>35149</v>
      </c>
      <c r="BF41" s="6">
        <v>89133</v>
      </c>
      <c r="BG41" s="74">
        <v>6617.695141</v>
      </c>
      <c r="BH41" s="74">
        <v>372</v>
      </c>
    </row>
    <row r="42" spans="1:60" ht="12.75" customHeight="1">
      <c r="A42" s="32">
        <v>35</v>
      </c>
      <c r="B42" s="33" t="s">
        <v>49</v>
      </c>
      <c r="C42" s="6">
        <v>12736</v>
      </c>
      <c r="D42" s="6">
        <v>16957</v>
      </c>
      <c r="E42" s="6">
        <v>9478</v>
      </c>
      <c r="F42" s="6">
        <v>7479</v>
      </c>
      <c r="G42" s="6">
        <v>80529</v>
      </c>
      <c r="H42" s="6">
        <v>11402</v>
      </c>
      <c r="I42" s="6">
        <v>6</v>
      </c>
      <c r="J42" s="6">
        <v>82</v>
      </c>
      <c r="K42" s="6">
        <v>20</v>
      </c>
      <c r="L42" s="6">
        <v>45</v>
      </c>
      <c r="M42" s="6">
        <v>116</v>
      </c>
      <c r="N42" s="6">
        <v>20</v>
      </c>
      <c r="O42" s="6">
        <v>3</v>
      </c>
      <c r="P42" s="6">
        <v>11</v>
      </c>
      <c r="Q42" s="6">
        <v>26</v>
      </c>
      <c r="R42" s="6">
        <v>302</v>
      </c>
      <c r="S42" s="6">
        <v>129</v>
      </c>
      <c r="T42" s="6">
        <v>3950</v>
      </c>
      <c r="U42" s="6">
        <v>315</v>
      </c>
      <c r="V42" s="6">
        <v>530</v>
      </c>
      <c r="W42" s="6">
        <v>61</v>
      </c>
      <c r="X42" s="6">
        <v>21</v>
      </c>
      <c r="Y42" s="6">
        <v>228</v>
      </c>
      <c r="Z42" s="6">
        <v>503</v>
      </c>
      <c r="AA42" s="6">
        <v>390</v>
      </c>
      <c r="AB42" s="6">
        <v>3432</v>
      </c>
      <c r="AC42" s="6">
        <v>66</v>
      </c>
      <c r="AD42" s="6">
        <v>492</v>
      </c>
      <c r="AE42" s="6">
        <v>391</v>
      </c>
      <c r="AF42" s="6">
        <v>5617</v>
      </c>
      <c r="AG42" s="6">
        <v>1179</v>
      </c>
      <c r="AH42" s="6">
        <v>2350</v>
      </c>
      <c r="AI42" s="6">
        <v>3029</v>
      </c>
      <c r="AJ42" s="6">
        <v>34</v>
      </c>
      <c r="AK42" s="6">
        <v>489</v>
      </c>
      <c r="AL42" s="6">
        <v>9639</v>
      </c>
      <c r="AM42" s="6">
        <v>3762</v>
      </c>
      <c r="AN42" s="6">
        <v>3728</v>
      </c>
      <c r="AO42" s="6">
        <v>148328</v>
      </c>
      <c r="AP42" s="6">
        <v>3095</v>
      </c>
      <c r="AQ42" s="6">
        <v>390</v>
      </c>
      <c r="AR42" s="6">
        <v>4781</v>
      </c>
      <c r="AS42" s="6">
        <v>362816</v>
      </c>
      <c r="AT42" s="6">
        <v>4161.688</v>
      </c>
      <c r="AU42" s="6">
        <v>113561.52070400001</v>
      </c>
      <c r="AV42" s="6">
        <v>241133</v>
      </c>
      <c r="AW42" s="6">
        <v>1736.801</v>
      </c>
      <c r="AX42" s="6">
        <v>23035.7003</v>
      </c>
      <c r="AY42" s="6">
        <v>169112</v>
      </c>
      <c r="AZ42" s="6">
        <v>106312</v>
      </c>
      <c r="BA42" s="6">
        <v>375030</v>
      </c>
      <c r="BB42" s="6">
        <v>6443</v>
      </c>
      <c r="BC42" s="6">
        <v>9185.127198</v>
      </c>
      <c r="BD42" s="80">
        <v>277</v>
      </c>
      <c r="BE42" s="6">
        <v>16226</v>
      </c>
      <c r="BF42" s="6">
        <v>34729</v>
      </c>
      <c r="BG42" s="74">
        <v>2870.699345</v>
      </c>
      <c r="BH42" s="74">
        <v>33</v>
      </c>
    </row>
    <row r="43" spans="1:60" ht="12.75" customHeight="1">
      <c r="A43" s="32">
        <v>36</v>
      </c>
      <c r="B43" s="33" t="s">
        <v>50</v>
      </c>
      <c r="C43" s="6">
        <v>10837</v>
      </c>
      <c r="D43" s="6">
        <v>14849</v>
      </c>
      <c r="E43" s="6">
        <v>8736</v>
      </c>
      <c r="F43" s="6">
        <v>6113</v>
      </c>
      <c r="G43" s="6">
        <v>39230</v>
      </c>
      <c r="H43" s="6">
        <v>7222</v>
      </c>
      <c r="I43" s="6">
        <v>3</v>
      </c>
      <c r="J43" s="49">
        <v>57</v>
      </c>
      <c r="K43" s="49">
        <v>15</v>
      </c>
      <c r="L43" s="6">
        <v>37</v>
      </c>
      <c r="M43" s="6">
        <v>24</v>
      </c>
      <c r="N43" s="6">
        <v>25</v>
      </c>
      <c r="O43" s="6">
        <v>3</v>
      </c>
      <c r="P43" s="6">
        <v>4</v>
      </c>
      <c r="Q43" s="6">
        <v>23</v>
      </c>
      <c r="R43" s="6">
        <v>263</v>
      </c>
      <c r="S43" s="6">
        <v>60</v>
      </c>
      <c r="T43" s="6">
        <v>2161</v>
      </c>
      <c r="U43" s="6">
        <v>219</v>
      </c>
      <c r="V43" s="6">
        <v>259</v>
      </c>
      <c r="W43" s="6">
        <v>51</v>
      </c>
      <c r="X43" s="6">
        <v>66</v>
      </c>
      <c r="Y43" s="6">
        <v>48</v>
      </c>
      <c r="Z43" s="6">
        <v>815</v>
      </c>
      <c r="AA43" s="6">
        <v>160</v>
      </c>
      <c r="AB43" s="48">
        <v>809</v>
      </c>
      <c r="AC43" s="6">
        <v>120</v>
      </c>
      <c r="AD43" s="6">
        <v>153</v>
      </c>
      <c r="AE43" s="6">
        <v>160</v>
      </c>
      <c r="AF43" s="6">
        <v>3234</v>
      </c>
      <c r="AG43" s="6">
        <v>785</v>
      </c>
      <c r="AH43" s="6">
        <v>1342</v>
      </c>
      <c r="AI43" s="48">
        <v>682</v>
      </c>
      <c r="AJ43" s="6">
        <v>119</v>
      </c>
      <c r="AK43" s="6">
        <v>137</v>
      </c>
      <c r="AL43" s="6">
        <v>7191</v>
      </c>
      <c r="AM43" s="6">
        <v>2009</v>
      </c>
      <c r="AN43" s="6">
        <v>1998</v>
      </c>
      <c r="AO43" s="6">
        <v>46344</v>
      </c>
      <c r="AP43" s="6">
        <v>2243</v>
      </c>
      <c r="AQ43" s="6">
        <v>1155</v>
      </c>
      <c r="AR43" s="6">
        <v>2501</v>
      </c>
      <c r="AS43" s="6">
        <v>187592</v>
      </c>
      <c r="AT43" s="6">
        <v>2045.784</v>
      </c>
      <c r="AU43" s="6">
        <v>57643.990717999994</v>
      </c>
      <c r="AV43" s="6">
        <v>150766</v>
      </c>
      <c r="AW43" s="6">
        <v>1112.06</v>
      </c>
      <c r="AX43" s="6">
        <v>14451.626951</v>
      </c>
      <c r="AY43" s="6">
        <v>105254</v>
      </c>
      <c r="AZ43" s="6">
        <v>46140</v>
      </c>
      <c r="BA43" s="6">
        <v>189269</v>
      </c>
      <c r="BB43" s="6">
        <v>4029</v>
      </c>
      <c r="BC43" s="6">
        <v>5753.052129</v>
      </c>
      <c r="BD43" s="80">
        <v>47</v>
      </c>
      <c r="BE43" s="6">
        <v>9947</v>
      </c>
      <c r="BF43" s="6">
        <v>23635</v>
      </c>
      <c r="BG43" s="74">
        <v>1779.390287</v>
      </c>
      <c r="BH43" s="74">
        <v>41</v>
      </c>
    </row>
    <row r="44" spans="1:60" ht="12.75" customHeight="1">
      <c r="A44" s="32">
        <v>37</v>
      </c>
      <c r="B44" s="33" t="s">
        <v>51</v>
      </c>
      <c r="C44" s="6">
        <v>8157</v>
      </c>
      <c r="D44" s="6">
        <v>11336</v>
      </c>
      <c r="E44" s="6">
        <v>7332</v>
      </c>
      <c r="F44" s="6">
        <v>4004</v>
      </c>
      <c r="G44" s="6">
        <v>50410</v>
      </c>
      <c r="H44" s="6">
        <v>6573</v>
      </c>
      <c r="I44" s="6">
        <v>2</v>
      </c>
      <c r="J44" s="6">
        <v>74</v>
      </c>
      <c r="K44" s="6">
        <v>11</v>
      </c>
      <c r="L44" s="6">
        <v>39</v>
      </c>
      <c r="M44" s="6">
        <v>73</v>
      </c>
      <c r="N44" s="6">
        <v>18</v>
      </c>
      <c r="O44" s="6">
        <v>3</v>
      </c>
      <c r="P44" s="6">
        <v>9</v>
      </c>
      <c r="Q44" s="6">
        <v>13</v>
      </c>
      <c r="R44" s="6">
        <v>239</v>
      </c>
      <c r="S44" s="6">
        <v>73</v>
      </c>
      <c r="T44" s="6">
        <v>2901</v>
      </c>
      <c r="U44" s="6">
        <v>223</v>
      </c>
      <c r="V44" s="6">
        <v>318</v>
      </c>
      <c r="W44" s="48">
        <v>70</v>
      </c>
      <c r="X44" s="6">
        <v>25</v>
      </c>
      <c r="Y44" s="6">
        <v>147</v>
      </c>
      <c r="Z44" s="6">
        <v>239</v>
      </c>
      <c r="AA44" s="6">
        <v>260</v>
      </c>
      <c r="AB44" s="6">
        <v>2285</v>
      </c>
      <c r="AC44" s="6">
        <v>99</v>
      </c>
      <c r="AD44" s="6">
        <v>375</v>
      </c>
      <c r="AE44" s="6">
        <v>249</v>
      </c>
      <c r="AF44" s="6">
        <v>4278</v>
      </c>
      <c r="AG44" s="6">
        <v>837</v>
      </c>
      <c r="AH44" s="6">
        <v>1463</v>
      </c>
      <c r="AI44" s="6">
        <v>2043</v>
      </c>
      <c r="AJ44" s="6">
        <v>93</v>
      </c>
      <c r="AK44" s="6">
        <v>337</v>
      </c>
      <c r="AL44" s="6">
        <v>7739</v>
      </c>
      <c r="AM44" s="6">
        <v>2198</v>
      </c>
      <c r="AN44" s="6">
        <v>2163</v>
      </c>
      <c r="AO44" s="6">
        <v>60024</v>
      </c>
      <c r="AP44" s="6">
        <v>2348</v>
      </c>
      <c r="AQ44" s="6">
        <v>1003</v>
      </c>
      <c r="AR44" s="6">
        <v>4613</v>
      </c>
      <c r="AS44" s="6">
        <v>245614</v>
      </c>
      <c r="AT44" s="6">
        <v>2674.942</v>
      </c>
      <c r="AU44" s="6">
        <v>76321.877621</v>
      </c>
      <c r="AV44" s="6">
        <v>208754</v>
      </c>
      <c r="AW44" s="6">
        <v>1459.4850000000001</v>
      </c>
      <c r="AX44" s="6">
        <v>20094.770781</v>
      </c>
      <c r="AY44" s="6">
        <v>121128</v>
      </c>
      <c r="AZ44" s="6">
        <v>68851</v>
      </c>
      <c r="BA44" s="6">
        <v>302457</v>
      </c>
      <c r="BB44" s="6">
        <v>4667</v>
      </c>
      <c r="BC44" s="6">
        <v>6343.741325999999</v>
      </c>
      <c r="BD44" s="80">
        <v>6</v>
      </c>
      <c r="BE44" s="6">
        <v>11338</v>
      </c>
      <c r="BF44" s="6">
        <v>28470</v>
      </c>
      <c r="BG44" s="74">
        <v>2584.429541</v>
      </c>
      <c r="BH44" s="81" t="s">
        <v>246</v>
      </c>
    </row>
    <row r="45" spans="1:60" ht="12.75" customHeight="1">
      <c r="A45" s="32">
        <v>38</v>
      </c>
      <c r="B45" s="33" t="s">
        <v>52</v>
      </c>
      <c r="C45" s="6">
        <v>16639</v>
      </c>
      <c r="D45" s="6">
        <v>21571</v>
      </c>
      <c r="E45" s="6">
        <v>12640</v>
      </c>
      <c r="F45" s="6">
        <v>8931</v>
      </c>
      <c r="G45" s="6">
        <v>82558</v>
      </c>
      <c r="H45" s="6">
        <v>11919</v>
      </c>
      <c r="I45" s="6">
        <v>6</v>
      </c>
      <c r="J45" s="6">
        <v>88</v>
      </c>
      <c r="K45" s="6">
        <v>23</v>
      </c>
      <c r="L45" s="6">
        <v>50</v>
      </c>
      <c r="M45" s="6">
        <v>81</v>
      </c>
      <c r="N45" s="6">
        <v>20</v>
      </c>
      <c r="O45" s="6">
        <v>5</v>
      </c>
      <c r="P45" s="6">
        <v>17</v>
      </c>
      <c r="Q45" s="6">
        <v>35</v>
      </c>
      <c r="R45" s="6">
        <v>355</v>
      </c>
      <c r="S45" s="6">
        <v>138</v>
      </c>
      <c r="T45" s="6">
        <v>3524</v>
      </c>
      <c r="U45" s="6">
        <v>462</v>
      </c>
      <c r="V45" s="6">
        <v>396</v>
      </c>
      <c r="W45" s="6">
        <v>95</v>
      </c>
      <c r="X45" s="6">
        <v>136</v>
      </c>
      <c r="Y45" s="6">
        <v>401</v>
      </c>
      <c r="Z45" s="6">
        <v>734</v>
      </c>
      <c r="AA45" s="6">
        <v>465</v>
      </c>
      <c r="AB45" s="6">
        <v>2845</v>
      </c>
      <c r="AC45" s="6">
        <v>180</v>
      </c>
      <c r="AD45" s="6">
        <v>822</v>
      </c>
      <c r="AE45" s="6">
        <v>427</v>
      </c>
      <c r="AF45" s="6">
        <v>5359</v>
      </c>
      <c r="AG45" s="6">
        <v>1364</v>
      </c>
      <c r="AH45" s="6">
        <v>1477</v>
      </c>
      <c r="AI45" s="6">
        <v>2613</v>
      </c>
      <c r="AJ45" s="6">
        <v>155</v>
      </c>
      <c r="AK45" s="6">
        <v>844</v>
      </c>
      <c r="AL45" s="6">
        <v>11825</v>
      </c>
      <c r="AM45" s="6">
        <v>3637</v>
      </c>
      <c r="AN45" s="6">
        <v>3617</v>
      </c>
      <c r="AO45" s="6">
        <v>111882</v>
      </c>
      <c r="AP45" s="6">
        <v>1704</v>
      </c>
      <c r="AQ45" s="6">
        <v>1468</v>
      </c>
      <c r="AR45" s="6">
        <v>2650</v>
      </c>
      <c r="AS45" s="6">
        <v>390117</v>
      </c>
      <c r="AT45" s="6">
        <v>4169.171</v>
      </c>
      <c r="AU45" s="6">
        <v>113336.22977899999</v>
      </c>
      <c r="AV45" s="6">
        <v>284816</v>
      </c>
      <c r="AW45" s="6">
        <v>1943.304</v>
      </c>
      <c r="AX45" s="6">
        <v>25993.530001</v>
      </c>
      <c r="AY45" s="6">
        <v>195265</v>
      </c>
      <c r="AZ45" s="6">
        <v>103052</v>
      </c>
      <c r="BA45" s="6">
        <v>378258</v>
      </c>
      <c r="BB45" s="6">
        <v>6515</v>
      </c>
      <c r="BC45" s="6">
        <v>8990.179688</v>
      </c>
      <c r="BD45" s="80">
        <v>0</v>
      </c>
      <c r="BE45" s="6">
        <v>17907</v>
      </c>
      <c r="BF45" s="6">
        <v>58015</v>
      </c>
      <c r="BG45" s="74">
        <v>4143.332699</v>
      </c>
      <c r="BH45" s="74">
        <v>40</v>
      </c>
    </row>
    <row r="46" spans="1:60" ht="12.75" customHeight="1">
      <c r="A46" s="32">
        <v>39</v>
      </c>
      <c r="B46" s="33" t="s">
        <v>53</v>
      </c>
      <c r="C46" s="6">
        <v>15447</v>
      </c>
      <c r="D46" s="6">
        <v>21020</v>
      </c>
      <c r="E46" s="6">
        <v>12024</v>
      </c>
      <c r="F46" s="6">
        <v>8996</v>
      </c>
      <c r="G46" s="6">
        <v>44975</v>
      </c>
      <c r="H46" s="6">
        <v>5906</v>
      </c>
      <c r="I46" s="6">
        <v>2</v>
      </c>
      <c r="J46" s="49">
        <v>50</v>
      </c>
      <c r="K46" s="49">
        <v>10</v>
      </c>
      <c r="L46" s="6">
        <v>21</v>
      </c>
      <c r="M46" s="6">
        <v>19</v>
      </c>
      <c r="N46" s="6">
        <v>21</v>
      </c>
      <c r="O46" s="6">
        <v>13</v>
      </c>
      <c r="P46" s="6">
        <v>23</v>
      </c>
      <c r="Q46" s="6">
        <v>24</v>
      </c>
      <c r="R46" s="6">
        <v>184</v>
      </c>
      <c r="S46" s="6">
        <v>56</v>
      </c>
      <c r="T46" s="6">
        <v>2359</v>
      </c>
      <c r="U46" s="6">
        <v>215</v>
      </c>
      <c r="V46" s="6">
        <v>364</v>
      </c>
      <c r="W46" s="6">
        <v>14</v>
      </c>
      <c r="X46" s="6">
        <v>364</v>
      </c>
      <c r="Y46" s="6">
        <v>438</v>
      </c>
      <c r="Z46" s="6">
        <v>631</v>
      </c>
      <c r="AA46" s="6">
        <v>134</v>
      </c>
      <c r="AB46" s="48">
        <v>585</v>
      </c>
      <c r="AC46" s="6">
        <v>719</v>
      </c>
      <c r="AD46" s="6">
        <v>1037</v>
      </c>
      <c r="AE46" s="6">
        <v>125</v>
      </c>
      <c r="AF46" s="6">
        <v>3312</v>
      </c>
      <c r="AG46" s="6">
        <v>721</v>
      </c>
      <c r="AH46" s="6">
        <v>1078</v>
      </c>
      <c r="AI46" s="48">
        <v>532</v>
      </c>
      <c r="AJ46" s="6">
        <v>625</v>
      </c>
      <c r="AK46" s="6">
        <v>1025</v>
      </c>
      <c r="AL46" s="6">
        <v>5682</v>
      </c>
      <c r="AM46" s="6">
        <v>2471</v>
      </c>
      <c r="AN46" s="6">
        <v>2424</v>
      </c>
      <c r="AO46" s="6">
        <v>75643</v>
      </c>
      <c r="AP46" s="6">
        <v>2357</v>
      </c>
      <c r="AQ46" s="6">
        <v>456</v>
      </c>
      <c r="AR46" s="6">
        <v>2640</v>
      </c>
      <c r="AS46" s="6">
        <v>211988</v>
      </c>
      <c r="AT46" s="6">
        <v>2164.804</v>
      </c>
      <c r="AU46" s="6">
        <v>62692.425574</v>
      </c>
      <c r="AV46" s="6">
        <v>146808</v>
      </c>
      <c r="AW46" s="6">
        <v>998.068</v>
      </c>
      <c r="AX46" s="6">
        <v>13548.745681</v>
      </c>
      <c r="AY46" s="6">
        <v>108259</v>
      </c>
      <c r="AZ46" s="6">
        <v>35863</v>
      </c>
      <c r="BA46" s="6">
        <v>188658</v>
      </c>
      <c r="BB46" s="6">
        <v>4107</v>
      </c>
      <c r="BC46" s="6">
        <v>5402.871599</v>
      </c>
      <c r="BD46" s="80">
        <v>185</v>
      </c>
      <c r="BE46" s="6">
        <v>11209</v>
      </c>
      <c r="BF46" s="6">
        <v>47010</v>
      </c>
      <c r="BG46" s="74">
        <v>3136.7095299999996</v>
      </c>
      <c r="BH46" s="74">
        <v>19</v>
      </c>
    </row>
    <row r="47" spans="1:60" ht="12.75" customHeight="1">
      <c r="A47" s="32">
        <v>40</v>
      </c>
      <c r="B47" s="33" t="s">
        <v>54</v>
      </c>
      <c r="C47" s="6">
        <v>92128</v>
      </c>
      <c r="D47" s="6">
        <v>130234</v>
      </c>
      <c r="E47" s="6">
        <v>79636</v>
      </c>
      <c r="F47" s="6">
        <v>50598</v>
      </c>
      <c r="G47" s="6">
        <v>227695</v>
      </c>
      <c r="H47" s="6">
        <v>39770</v>
      </c>
      <c r="I47" s="6">
        <v>7</v>
      </c>
      <c r="J47" s="6">
        <v>221</v>
      </c>
      <c r="K47" s="6">
        <v>41</v>
      </c>
      <c r="L47" s="6">
        <v>117</v>
      </c>
      <c r="M47" s="6">
        <v>403</v>
      </c>
      <c r="N47" s="6">
        <v>43</v>
      </c>
      <c r="O47" s="6">
        <v>17</v>
      </c>
      <c r="P47" s="6">
        <v>57</v>
      </c>
      <c r="Q47" s="6">
        <v>83</v>
      </c>
      <c r="R47" s="6">
        <v>1180</v>
      </c>
      <c r="S47" s="6">
        <v>157</v>
      </c>
      <c r="T47" s="6">
        <v>9827</v>
      </c>
      <c r="U47" s="6">
        <v>762</v>
      </c>
      <c r="V47" s="6">
        <v>1172</v>
      </c>
      <c r="W47" s="6">
        <v>156</v>
      </c>
      <c r="X47" s="6">
        <v>275</v>
      </c>
      <c r="Y47" s="6">
        <v>1053</v>
      </c>
      <c r="Z47" s="6">
        <v>2145</v>
      </c>
      <c r="AA47" s="6">
        <v>490</v>
      </c>
      <c r="AB47" s="6">
        <v>17032</v>
      </c>
      <c r="AC47" s="6">
        <v>568</v>
      </c>
      <c r="AD47" s="6">
        <v>2680</v>
      </c>
      <c r="AE47" s="6">
        <v>469</v>
      </c>
      <c r="AF47" s="6">
        <v>15487</v>
      </c>
      <c r="AG47" s="6">
        <v>2496</v>
      </c>
      <c r="AH47" s="6">
        <v>5025</v>
      </c>
      <c r="AI47" s="6">
        <v>14187</v>
      </c>
      <c r="AJ47" s="6">
        <v>509</v>
      </c>
      <c r="AK47" s="6">
        <v>2774</v>
      </c>
      <c r="AL47" s="6">
        <v>30557</v>
      </c>
      <c r="AM47" s="6">
        <v>8992</v>
      </c>
      <c r="AN47" s="6">
        <v>8612</v>
      </c>
      <c r="AO47" s="6">
        <v>352409</v>
      </c>
      <c r="AP47" s="6">
        <v>17096</v>
      </c>
      <c r="AQ47" s="6">
        <v>3186</v>
      </c>
      <c r="AR47" s="6">
        <v>18742</v>
      </c>
      <c r="AS47" s="6">
        <v>1309836</v>
      </c>
      <c r="AT47" s="6">
        <v>13583.18</v>
      </c>
      <c r="AU47" s="6">
        <v>364953.0707130001</v>
      </c>
      <c r="AV47" s="6">
        <v>971457</v>
      </c>
      <c r="AW47" s="6">
        <v>6759.916</v>
      </c>
      <c r="AX47" s="6">
        <v>93110.105142</v>
      </c>
      <c r="AY47" s="6">
        <v>734047</v>
      </c>
      <c r="AZ47" s="6">
        <v>388378</v>
      </c>
      <c r="BA47" s="6">
        <v>1546227</v>
      </c>
      <c r="BB47" s="6">
        <v>26921</v>
      </c>
      <c r="BC47" s="6">
        <v>38197.516801</v>
      </c>
      <c r="BD47" s="80">
        <v>358</v>
      </c>
      <c r="BE47" s="6">
        <v>66965</v>
      </c>
      <c r="BF47" s="6">
        <v>122441</v>
      </c>
      <c r="BG47" s="74">
        <v>10727.884667999999</v>
      </c>
      <c r="BH47" s="74">
        <v>1055</v>
      </c>
    </row>
    <row r="48" spans="1:60" ht="12.75" customHeight="1">
      <c r="A48" s="32">
        <v>41</v>
      </c>
      <c r="B48" s="33" t="s">
        <v>55</v>
      </c>
      <c r="C48" s="6">
        <v>5875</v>
      </c>
      <c r="D48" s="6">
        <v>7644</v>
      </c>
      <c r="E48" s="6">
        <v>4235</v>
      </c>
      <c r="F48" s="6">
        <v>3409</v>
      </c>
      <c r="G48" s="6">
        <v>42392</v>
      </c>
      <c r="H48" s="6">
        <v>8152</v>
      </c>
      <c r="I48" s="6">
        <v>3</v>
      </c>
      <c r="J48" s="6">
        <v>48</v>
      </c>
      <c r="K48" s="6">
        <v>12</v>
      </c>
      <c r="L48" s="6">
        <v>22</v>
      </c>
      <c r="M48" s="6">
        <v>69</v>
      </c>
      <c r="N48" s="6">
        <v>24</v>
      </c>
      <c r="O48" s="6">
        <v>3</v>
      </c>
      <c r="P48" s="6">
        <v>8</v>
      </c>
      <c r="Q48" s="6">
        <v>18</v>
      </c>
      <c r="R48" s="6">
        <v>145</v>
      </c>
      <c r="S48" s="6">
        <v>66</v>
      </c>
      <c r="T48" s="6">
        <v>2355</v>
      </c>
      <c r="U48" s="6">
        <v>237</v>
      </c>
      <c r="V48" s="6">
        <v>156</v>
      </c>
      <c r="W48" s="6">
        <v>73</v>
      </c>
      <c r="X48" s="6">
        <v>46</v>
      </c>
      <c r="Y48" s="6">
        <v>148</v>
      </c>
      <c r="Z48" s="6">
        <v>560</v>
      </c>
      <c r="AA48" s="6">
        <v>210</v>
      </c>
      <c r="AB48" s="6">
        <v>2080</v>
      </c>
      <c r="AC48" s="6">
        <v>94</v>
      </c>
      <c r="AD48" s="6">
        <v>320</v>
      </c>
      <c r="AE48" s="6">
        <v>199</v>
      </c>
      <c r="AF48" s="6">
        <v>2948</v>
      </c>
      <c r="AG48" s="6">
        <v>852</v>
      </c>
      <c r="AH48" s="6">
        <v>782</v>
      </c>
      <c r="AI48" s="6">
        <v>1722</v>
      </c>
      <c r="AJ48" s="6">
        <v>82</v>
      </c>
      <c r="AK48" s="6">
        <v>347</v>
      </c>
      <c r="AL48" s="6">
        <v>3501</v>
      </c>
      <c r="AM48" s="6">
        <v>2121</v>
      </c>
      <c r="AN48" s="6">
        <v>2113</v>
      </c>
      <c r="AO48" s="6">
        <v>77622</v>
      </c>
      <c r="AP48" s="6">
        <v>4148</v>
      </c>
      <c r="AQ48" s="6">
        <v>591</v>
      </c>
      <c r="AR48" s="6">
        <v>1621</v>
      </c>
      <c r="AS48" s="6">
        <v>220103</v>
      </c>
      <c r="AT48" s="6">
        <v>2362.878</v>
      </c>
      <c r="AU48" s="6">
        <v>66026.652552</v>
      </c>
      <c r="AV48" s="6">
        <v>161904</v>
      </c>
      <c r="AW48" s="6">
        <v>1145.181</v>
      </c>
      <c r="AX48" s="6">
        <v>15447.778406</v>
      </c>
      <c r="AY48" s="6">
        <v>117453</v>
      </c>
      <c r="AZ48" s="6">
        <v>53164</v>
      </c>
      <c r="BA48" s="6">
        <v>222959</v>
      </c>
      <c r="BB48" s="6">
        <v>4390</v>
      </c>
      <c r="BC48" s="6">
        <v>5841.2242049999995</v>
      </c>
      <c r="BD48" s="80">
        <v>0</v>
      </c>
      <c r="BE48" s="6">
        <v>10734</v>
      </c>
      <c r="BF48" s="6">
        <v>22821</v>
      </c>
      <c r="BG48" s="74">
        <v>1923.8383299999998</v>
      </c>
      <c r="BH48" s="74">
        <v>11</v>
      </c>
    </row>
    <row r="49" spans="1:60" ht="12.75" customHeight="1">
      <c r="A49" s="32">
        <v>42</v>
      </c>
      <c r="B49" s="33" t="s">
        <v>56</v>
      </c>
      <c r="C49" s="6">
        <v>21201</v>
      </c>
      <c r="D49" s="6">
        <v>30201</v>
      </c>
      <c r="E49" s="6">
        <v>19257</v>
      </c>
      <c r="F49" s="6">
        <v>10944</v>
      </c>
      <c r="G49" s="6">
        <v>75402</v>
      </c>
      <c r="H49" s="6">
        <v>13390</v>
      </c>
      <c r="I49" s="6">
        <v>4</v>
      </c>
      <c r="J49" s="6">
        <v>102</v>
      </c>
      <c r="K49" s="6">
        <v>32</v>
      </c>
      <c r="L49" s="6">
        <v>36</v>
      </c>
      <c r="M49" s="6">
        <v>122</v>
      </c>
      <c r="N49" s="6">
        <v>24</v>
      </c>
      <c r="O49" s="6">
        <v>10</v>
      </c>
      <c r="P49" s="6">
        <v>42</v>
      </c>
      <c r="Q49" s="6">
        <v>29</v>
      </c>
      <c r="R49" s="6">
        <v>319</v>
      </c>
      <c r="S49" s="6">
        <v>77</v>
      </c>
      <c r="T49" s="6">
        <v>4092</v>
      </c>
      <c r="U49" s="6">
        <v>540</v>
      </c>
      <c r="V49" s="6">
        <v>375</v>
      </c>
      <c r="W49" s="6">
        <v>62</v>
      </c>
      <c r="X49" s="6">
        <v>221</v>
      </c>
      <c r="Y49" s="6">
        <v>839</v>
      </c>
      <c r="Z49" s="6">
        <v>1252</v>
      </c>
      <c r="AA49" s="6">
        <v>210</v>
      </c>
      <c r="AB49" s="6">
        <v>2910</v>
      </c>
      <c r="AC49" s="6">
        <v>409</v>
      </c>
      <c r="AD49" s="6">
        <v>2032</v>
      </c>
      <c r="AE49" s="6">
        <v>208</v>
      </c>
      <c r="AF49" s="6">
        <v>5882</v>
      </c>
      <c r="AG49" s="6">
        <v>1669</v>
      </c>
      <c r="AH49" s="6">
        <v>1556</v>
      </c>
      <c r="AI49" s="6">
        <v>2656</v>
      </c>
      <c r="AJ49" s="6">
        <v>406</v>
      </c>
      <c r="AK49" s="6">
        <v>2073</v>
      </c>
      <c r="AL49" s="6">
        <v>10238</v>
      </c>
      <c r="AM49" s="6">
        <v>3657</v>
      </c>
      <c r="AN49" s="6">
        <v>3582</v>
      </c>
      <c r="AO49" s="6">
        <v>179045</v>
      </c>
      <c r="AP49" s="6">
        <v>6149</v>
      </c>
      <c r="AQ49" s="6">
        <v>2976</v>
      </c>
      <c r="AR49" s="6">
        <v>4441</v>
      </c>
      <c r="AS49" s="6">
        <v>410098</v>
      </c>
      <c r="AT49" s="6">
        <v>4544.045</v>
      </c>
      <c r="AU49" s="6">
        <v>124123.92663199999</v>
      </c>
      <c r="AV49" s="6">
        <v>252159</v>
      </c>
      <c r="AW49" s="6">
        <v>1808.288</v>
      </c>
      <c r="AX49" s="6">
        <v>23508.15818</v>
      </c>
      <c r="AY49" s="6">
        <v>210600</v>
      </c>
      <c r="AZ49" s="6">
        <v>92914</v>
      </c>
      <c r="BA49" s="6">
        <v>346319</v>
      </c>
      <c r="BB49" s="6">
        <v>7346</v>
      </c>
      <c r="BC49" s="6">
        <v>9393.981872999999</v>
      </c>
      <c r="BD49" s="80">
        <v>0</v>
      </c>
      <c r="BE49" s="6">
        <v>19981</v>
      </c>
      <c r="BF49" s="6">
        <v>38964</v>
      </c>
      <c r="BG49" s="74">
        <v>3343.805421</v>
      </c>
      <c r="BH49" s="74">
        <v>97</v>
      </c>
    </row>
    <row r="50" spans="1:60" ht="12.75" customHeight="1">
      <c r="A50" s="32">
        <v>43</v>
      </c>
      <c r="B50" s="33" t="s">
        <v>57</v>
      </c>
      <c r="C50" s="6">
        <v>17939</v>
      </c>
      <c r="D50" s="6">
        <v>24437</v>
      </c>
      <c r="E50" s="6">
        <v>14335</v>
      </c>
      <c r="F50" s="6">
        <v>10102</v>
      </c>
      <c r="G50" s="6">
        <v>96786</v>
      </c>
      <c r="H50" s="6">
        <v>16316</v>
      </c>
      <c r="I50" s="6">
        <v>7</v>
      </c>
      <c r="J50" s="6">
        <v>113</v>
      </c>
      <c r="K50" s="6">
        <v>35</v>
      </c>
      <c r="L50" s="6">
        <v>33</v>
      </c>
      <c r="M50" s="6">
        <v>232</v>
      </c>
      <c r="N50" s="6">
        <v>42</v>
      </c>
      <c r="O50" s="6">
        <v>3</v>
      </c>
      <c r="P50" s="6">
        <v>34</v>
      </c>
      <c r="Q50" s="6">
        <v>35</v>
      </c>
      <c r="R50" s="6">
        <v>484</v>
      </c>
      <c r="S50" s="6">
        <v>167</v>
      </c>
      <c r="T50" s="6">
        <v>5043</v>
      </c>
      <c r="U50" s="6">
        <v>533</v>
      </c>
      <c r="V50" s="6">
        <v>284</v>
      </c>
      <c r="W50" s="6">
        <v>112</v>
      </c>
      <c r="X50" s="6">
        <v>56</v>
      </c>
      <c r="Y50" s="6">
        <v>639</v>
      </c>
      <c r="Z50" s="6">
        <v>1429</v>
      </c>
      <c r="AA50" s="6">
        <v>380</v>
      </c>
      <c r="AB50" s="6">
        <v>5187</v>
      </c>
      <c r="AC50" s="6">
        <v>109</v>
      </c>
      <c r="AD50" s="6">
        <v>1510</v>
      </c>
      <c r="AE50" s="6">
        <v>407</v>
      </c>
      <c r="AF50" s="6">
        <v>7129</v>
      </c>
      <c r="AG50" s="6">
        <v>1680</v>
      </c>
      <c r="AH50" s="6">
        <v>1282</v>
      </c>
      <c r="AI50" s="6">
        <v>4486</v>
      </c>
      <c r="AJ50" s="6">
        <v>106</v>
      </c>
      <c r="AK50" s="6">
        <v>1561</v>
      </c>
      <c r="AL50" s="6">
        <v>13996</v>
      </c>
      <c r="AM50" s="6">
        <v>4188</v>
      </c>
      <c r="AN50" s="6">
        <v>4069</v>
      </c>
      <c r="AO50" s="6">
        <v>156240</v>
      </c>
      <c r="AP50" s="6">
        <v>7663</v>
      </c>
      <c r="AQ50" s="6">
        <v>530</v>
      </c>
      <c r="AR50" s="6">
        <v>5127</v>
      </c>
      <c r="AS50" s="6">
        <v>521672</v>
      </c>
      <c r="AT50" s="6">
        <v>5477.671</v>
      </c>
      <c r="AU50" s="6">
        <v>148625.115969</v>
      </c>
      <c r="AV50" s="6">
        <v>333276</v>
      </c>
      <c r="AW50" s="6">
        <v>2359.826</v>
      </c>
      <c r="AX50" s="6">
        <v>31147.604059</v>
      </c>
      <c r="AY50" s="6">
        <v>274301</v>
      </c>
      <c r="AZ50" s="6">
        <v>112076</v>
      </c>
      <c r="BA50" s="6">
        <v>450506</v>
      </c>
      <c r="BB50" s="6">
        <v>9761</v>
      </c>
      <c r="BC50" s="6">
        <v>13072.199537999999</v>
      </c>
      <c r="BD50" s="80">
        <v>16</v>
      </c>
      <c r="BE50" s="6">
        <v>23873</v>
      </c>
      <c r="BF50" s="6">
        <v>40192</v>
      </c>
      <c r="BG50" s="74">
        <v>3150.4903609999997</v>
      </c>
      <c r="BH50" s="74">
        <v>582</v>
      </c>
    </row>
    <row r="51" spans="1:60" ht="12.75" customHeight="1">
      <c r="A51" s="32">
        <v>44</v>
      </c>
      <c r="B51" s="33" t="s">
        <v>58</v>
      </c>
      <c r="C51" s="6">
        <v>15439</v>
      </c>
      <c r="D51" s="6">
        <v>20244</v>
      </c>
      <c r="E51" s="6">
        <v>10909</v>
      </c>
      <c r="F51" s="6">
        <v>9335</v>
      </c>
      <c r="G51" s="6">
        <v>65080</v>
      </c>
      <c r="H51" s="6">
        <v>8802</v>
      </c>
      <c r="I51" s="6">
        <v>3</v>
      </c>
      <c r="J51" s="6">
        <v>70</v>
      </c>
      <c r="K51" s="6">
        <v>19</v>
      </c>
      <c r="L51" s="6">
        <v>16</v>
      </c>
      <c r="M51" s="6">
        <v>197</v>
      </c>
      <c r="N51" s="6">
        <v>8</v>
      </c>
      <c r="O51" s="6">
        <v>4</v>
      </c>
      <c r="P51" s="6">
        <v>18</v>
      </c>
      <c r="Q51" s="6">
        <v>29</v>
      </c>
      <c r="R51" s="6">
        <v>361</v>
      </c>
      <c r="S51" s="6">
        <v>73</v>
      </c>
      <c r="T51" s="6">
        <v>3189</v>
      </c>
      <c r="U51" s="6">
        <v>299</v>
      </c>
      <c r="V51" s="6">
        <v>174</v>
      </c>
      <c r="W51" s="6">
        <v>53</v>
      </c>
      <c r="X51" s="6">
        <v>57</v>
      </c>
      <c r="Y51" s="6">
        <v>438</v>
      </c>
      <c r="Z51" s="6">
        <v>779</v>
      </c>
      <c r="AA51" s="6">
        <v>210</v>
      </c>
      <c r="AB51" s="6">
        <v>5758</v>
      </c>
      <c r="AC51" s="6">
        <v>130</v>
      </c>
      <c r="AD51" s="6">
        <v>1095</v>
      </c>
      <c r="AE51" s="6">
        <v>211</v>
      </c>
      <c r="AF51" s="6">
        <v>4429</v>
      </c>
      <c r="AG51" s="6">
        <v>1029</v>
      </c>
      <c r="AH51" s="6">
        <v>752</v>
      </c>
      <c r="AI51" s="6">
        <v>4790</v>
      </c>
      <c r="AJ51" s="6">
        <v>144</v>
      </c>
      <c r="AK51" s="6">
        <v>1076</v>
      </c>
      <c r="AL51" s="6">
        <v>8613</v>
      </c>
      <c r="AM51" s="6">
        <v>2924</v>
      </c>
      <c r="AN51" s="6">
        <v>2882</v>
      </c>
      <c r="AO51" s="6">
        <v>98480</v>
      </c>
      <c r="AP51" s="6">
        <v>2893</v>
      </c>
      <c r="AQ51" s="6">
        <v>838</v>
      </c>
      <c r="AR51" s="6">
        <v>1317</v>
      </c>
      <c r="AS51" s="6">
        <v>303679</v>
      </c>
      <c r="AT51" s="6">
        <v>3123.571</v>
      </c>
      <c r="AU51" s="6">
        <v>93534.754115</v>
      </c>
      <c r="AV51" s="6">
        <v>229646</v>
      </c>
      <c r="AW51" s="6">
        <v>1534.0140000000001</v>
      </c>
      <c r="AX51" s="6">
        <v>22122.802506</v>
      </c>
      <c r="AY51" s="6">
        <v>143263</v>
      </c>
      <c r="AZ51" s="6">
        <v>83617</v>
      </c>
      <c r="BA51" s="6">
        <v>314942</v>
      </c>
      <c r="BB51" s="6">
        <v>7252</v>
      </c>
      <c r="BC51" s="6">
        <v>9714.581864</v>
      </c>
      <c r="BD51" s="80">
        <v>23</v>
      </c>
      <c r="BE51" s="6">
        <v>15412</v>
      </c>
      <c r="BF51" s="6">
        <v>46289</v>
      </c>
      <c r="BG51" s="74">
        <v>3269.3719779999997</v>
      </c>
      <c r="BH51" s="74">
        <v>95</v>
      </c>
    </row>
    <row r="52" spans="1:60" ht="12.75" customHeight="1">
      <c r="A52" s="32">
        <v>45</v>
      </c>
      <c r="B52" s="33" t="s">
        <v>59</v>
      </c>
      <c r="C52" s="6">
        <v>13036</v>
      </c>
      <c r="D52" s="6">
        <v>17454</v>
      </c>
      <c r="E52" s="6">
        <v>9952</v>
      </c>
      <c r="F52" s="6">
        <v>7502</v>
      </c>
      <c r="G52" s="6">
        <v>65388</v>
      </c>
      <c r="H52" s="6">
        <v>10197</v>
      </c>
      <c r="I52" s="6">
        <v>3</v>
      </c>
      <c r="J52" s="6">
        <v>76</v>
      </c>
      <c r="K52" s="6">
        <v>30</v>
      </c>
      <c r="L52" s="6">
        <v>20</v>
      </c>
      <c r="M52" s="6">
        <v>171</v>
      </c>
      <c r="N52" s="6">
        <v>13</v>
      </c>
      <c r="O52" s="6">
        <v>5</v>
      </c>
      <c r="P52" s="6">
        <v>12</v>
      </c>
      <c r="Q52" s="6">
        <v>24</v>
      </c>
      <c r="R52" s="6">
        <v>320</v>
      </c>
      <c r="S52" s="6">
        <v>59</v>
      </c>
      <c r="T52" s="6">
        <v>3576</v>
      </c>
      <c r="U52" s="6">
        <v>666</v>
      </c>
      <c r="V52" s="6">
        <v>221</v>
      </c>
      <c r="W52" s="6">
        <v>32</v>
      </c>
      <c r="X52" s="6">
        <v>98</v>
      </c>
      <c r="Y52" s="6">
        <v>357</v>
      </c>
      <c r="Z52" s="6">
        <v>620</v>
      </c>
      <c r="AA52" s="6">
        <v>152</v>
      </c>
      <c r="AB52" s="6">
        <v>5247</v>
      </c>
      <c r="AC52" s="6">
        <v>201</v>
      </c>
      <c r="AD52" s="6">
        <v>768</v>
      </c>
      <c r="AE52" s="6">
        <v>143</v>
      </c>
      <c r="AF52" s="6">
        <v>4634</v>
      </c>
      <c r="AG52" s="6">
        <v>1609</v>
      </c>
      <c r="AH52" s="6">
        <v>631</v>
      </c>
      <c r="AI52" s="6">
        <v>4477</v>
      </c>
      <c r="AJ52" s="6">
        <v>176</v>
      </c>
      <c r="AK52" s="6">
        <v>705</v>
      </c>
      <c r="AL52" s="6">
        <v>6755</v>
      </c>
      <c r="AM52" s="6">
        <v>2614</v>
      </c>
      <c r="AN52" s="6">
        <v>2565</v>
      </c>
      <c r="AO52" s="6">
        <v>101731</v>
      </c>
      <c r="AP52" s="6">
        <v>5325</v>
      </c>
      <c r="AQ52" s="6">
        <v>1046</v>
      </c>
      <c r="AR52" s="6">
        <v>4266</v>
      </c>
      <c r="AS52" s="6">
        <v>337537</v>
      </c>
      <c r="AT52" s="6">
        <v>3294.288</v>
      </c>
      <c r="AU52" s="6">
        <v>90200.31633200002</v>
      </c>
      <c r="AV52" s="6">
        <v>216331</v>
      </c>
      <c r="AW52" s="6">
        <v>1435.798</v>
      </c>
      <c r="AX52" s="6">
        <v>19492.666614</v>
      </c>
      <c r="AY52" s="6">
        <v>167532</v>
      </c>
      <c r="AZ52" s="6">
        <v>69832</v>
      </c>
      <c r="BA52" s="6">
        <v>278223</v>
      </c>
      <c r="BB52" s="6">
        <v>6232</v>
      </c>
      <c r="BC52" s="6">
        <v>7987.570267</v>
      </c>
      <c r="BD52" s="80">
        <v>0</v>
      </c>
      <c r="BE52" s="6">
        <v>14570</v>
      </c>
      <c r="BF52" s="6">
        <v>42145</v>
      </c>
      <c r="BG52" s="74">
        <v>2496.190776</v>
      </c>
      <c r="BH52" s="81" t="s">
        <v>246</v>
      </c>
    </row>
    <row r="53" spans="1:60" ht="12.75" customHeight="1">
      <c r="A53" s="32">
        <v>46</v>
      </c>
      <c r="B53" s="33" t="s">
        <v>60</v>
      </c>
      <c r="C53" s="6">
        <v>23342</v>
      </c>
      <c r="D53" s="6">
        <v>32103</v>
      </c>
      <c r="E53" s="6">
        <v>19513</v>
      </c>
      <c r="F53" s="6">
        <v>12590</v>
      </c>
      <c r="G53" s="6">
        <v>106368</v>
      </c>
      <c r="H53" s="6">
        <v>16675</v>
      </c>
      <c r="I53" s="6">
        <v>1</v>
      </c>
      <c r="J53" s="6">
        <v>136</v>
      </c>
      <c r="K53" s="6">
        <v>38</v>
      </c>
      <c r="L53" s="6">
        <v>33</v>
      </c>
      <c r="M53" s="6">
        <v>165</v>
      </c>
      <c r="N53" s="6">
        <v>47</v>
      </c>
      <c r="O53" s="6">
        <v>21</v>
      </c>
      <c r="P53" s="6">
        <v>19</v>
      </c>
      <c r="Q53" s="6">
        <v>40</v>
      </c>
      <c r="R53" s="6">
        <v>355</v>
      </c>
      <c r="S53" s="6">
        <v>23</v>
      </c>
      <c r="T53" s="6">
        <v>5889</v>
      </c>
      <c r="U53" s="6">
        <v>678</v>
      </c>
      <c r="V53" s="6">
        <v>267</v>
      </c>
      <c r="W53" s="6">
        <v>216</v>
      </c>
      <c r="X53" s="6">
        <v>501</v>
      </c>
      <c r="Y53" s="6">
        <v>462</v>
      </c>
      <c r="Z53" s="6">
        <v>1235</v>
      </c>
      <c r="AA53" s="6">
        <v>60</v>
      </c>
      <c r="AB53" s="6">
        <v>3980</v>
      </c>
      <c r="AC53" s="6">
        <v>986</v>
      </c>
      <c r="AD53" s="6">
        <v>995</v>
      </c>
      <c r="AE53" s="6">
        <v>48</v>
      </c>
      <c r="AF53" s="6">
        <v>8539</v>
      </c>
      <c r="AG53" s="6">
        <v>2138</v>
      </c>
      <c r="AH53" s="6">
        <v>1061</v>
      </c>
      <c r="AI53" s="6">
        <v>3010</v>
      </c>
      <c r="AJ53" s="6">
        <v>920</v>
      </c>
      <c r="AK53" s="6">
        <v>956</v>
      </c>
      <c r="AL53" s="6">
        <v>9421</v>
      </c>
      <c r="AM53" s="6">
        <v>4180</v>
      </c>
      <c r="AN53" s="6">
        <v>4153</v>
      </c>
      <c r="AO53" s="6">
        <v>194978</v>
      </c>
      <c r="AP53" s="6">
        <v>3283</v>
      </c>
      <c r="AQ53" s="6">
        <v>1365</v>
      </c>
      <c r="AR53" s="6">
        <v>5589</v>
      </c>
      <c r="AS53" s="6">
        <v>463256</v>
      </c>
      <c r="AT53" s="6">
        <v>4778.252</v>
      </c>
      <c r="AU53" s="6">
        <v>141626.537041</v>
      </c>
      <c r="AV53" s="6">
        <v>329173</v>
      </c>
      <c r="AW53" s="6">
        <v>2279.381</v>
      </c>
      <c r="AX53" s="6">
        <v>30989.389182</v>
      </c>
      <c r="AY53" s="6">
        <v>231780</v>
      </c>
      <c r="AZ53" s="6">
        <v>122112</v>
      </c>
      <c r="BA53" s="6">
        <v>431945</v>
      </c>
      <c r="BB53" s="6">
        <v>8856</v>
      </c>
      <c r="BC53" s="6">
        <v>11521.590406</v>
      </c>
      <c r="BD53" s="80">
        <v>97</v>
      </c>
      <c r="BE53" s="6">
        <v>24113</v>
      </c>
      <c r="BF53" s="6">
        <v>45169</v>
      </c>
      <c r="BG53" s="74">
        <v>3459.6152979999997</v>
      </c>
      <c r="BH53" s="74">
        <v>213</v>
      </c>
    </row>
    <row r="54" spans="1:60" ht="12.75" customHeight="1">
      <c r="A54" s="32">
        <v>47</v>
      </c>
      <c r="B54" s="33" t="s">
        <v>61</v>
      </c>
      <c r="C54" s="6">
        <v>22411</v>
      </c>
      <c r="D54" s="6">
        <v>31678</v>
      </c>
      <c r="E54" s="6">
        <v>18949</v>
      </c>
      <c r="F54" s="6">
        <v>12729</v>
      </c>
      <c r="G54" s="6">
        <v>72037</v>
      </c>
      <c r="H54" s="6">
        <v>13131</v>
      </c>
      <c r="I54" s="6">
        <v>2</v>
      </c>
      <c r="J54" s="6">
        <v>51</v>
      </c>
      <c r="K54" s="6">
        <v>6</v>
      </c>
      <c r="L54" s="6">
        <v>7</v>
      </c>
      <c r="M54" s="6">
        <v>161</v>
      </c>
      <c r="N54" s="6">
        <v>19</v>
      </c>
      <c r="O54" s="6">
        <v>6</v>
      </c>
      <c r="P54" s="6">
        <v>15</v>
      </c>
      <c r="Q54" s="6">
        <v>23</v>
      </c>
      <c r="R54" s="6">
        <v>218</v>
      </c>
      <c r="S54" s="6">
        <v>49</v>
      </c>
      <c r="T54" s="6">
        <v>2489</v>
      </c>
      <c r="U54" s="6">
        <v>90</v>
      </c>
      <c r="V54" s="6">
        <v>124</v>
      </c>
      <c r="W54" s="6">
        <v>67</v>
      </c>
      <c r="X54" s="6">
        <v>213</v>
      </c>
      <c r="Y54" s="6">
        <v>463</v>
      </c>
      <c r="Z54" s="6">
        <v>839</v>
      </c>
      <c r="AA54" s="6">
        <v>150</v>
      </c>
      <c r="AB54" s="6">
        <v>3338</v>
      </c>
      <c r="AC54" s="6">
        <v>364</v>
      </c>
      <c r="AD54" s="6">
        <v>956</v>
      </c>
      <c r="AE54" s="6">
        <v>147</v>
      </c>
      <c r="AF54" s="6">
        <v>3739</v>
      </c>
      <c r="AG54" s="6">
        <v>224</v>
      </c>
      <c r="AH54" s="6">
        <v>341</v>
      </c>
      <c r="AI54" s="6">
        <v>2904</v>
      </c>
      <c r="AJ54" s="6">
        <v>355</v>
      </c>
      <c r="AK54" s="6">
        <v>951</v>
      </c>
      <c r="AL54" s="6">
        <v>5122</v>
      </c>
      <c r="AM54" s="6">
        <v>2348</v>
      </c>
      <c r="AN54" s="6">
        <v>2106</v>
      </c>
      <c r="AO54" s="6">
        <v>78326</v>
      </c>
      <c r="AP54" s="6">
        <v>41575</v>
      </c>
      <c r="AQ54" s="6">
        <v>1124</v>
      </c>
      <c r="AR54" s="6">
        <v>3823</v>
      </c>
      <c r="AS54" s="6">
        <v>493984</v>
      </c>
      <c r="AT54" s="6">
        <v>3658.783</v>
      </c>
      <c r="AU54" s="6">
        <v>110073.23917799999</v>
      </c>
      <c r="AV54" s="6">
        <v>258493</v>
      </c>
      <c r="AW54" s="6">
        <v>1514.1490000000001</v>
      </c>
      <c r="AX54" s="6">
        <v>20761.861148</v>
      </c>
      <c r="AY54" s="6">
        <v>294955</v>
      </c>
      <c r="AZ54" s="6">
        <v>80191</v>
      </c>
      <c r="BA54" s="6">
        <v>359748</v>
      </c>
      <c r="BB54" s="6">
        <v>6998</v>
      </c>
      <c r="BC54" s="6">
        <v>9296.127819</v>
      </c>
      <c r="BD54" s="80">
        <v>4</v>
      </c>
      <c r="BE54" s="6">
        <v>17667</v>
      </c>
      <c r="BF54" s="6">
        <v>17939</v>
      </c>
      <c r="BG54" s="74">
        <v>1159.815623</v>
      </c>
      <c r="BH54" s="74">
        <v>2216</v>
      </c>
    </row>
    <row r="55" spans="1:60" ht="12" customHeight="1">
      <c r="A55" s="32"/>
      <c r="B55" s="3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H55" s="54"/>
    </row>
    <row r="56" spans="1:60" s="13" customFormat="1" ht="43.5" customHeight="1">
      <c r="A56" s="36"/>
      <c r="B56" s="37" t="s">
        <v>62</v>
      </c>
      <c r="C56" s="116" t="s">
        <v>220</v>
      </c>
      <c r="D56" s="112"/>
      <c r="E56" s="112"/>
      <c r="F56" s="113"/>
      <c r="G56" s="116" t="s">
        <v>132</v>
      </c>
      <c r="H56" s="113"/>
      <c r="I56" s="112" t="s">
        <v>132</v>
      </c>
      <c r="J56" s="112"/>
      <c r="K56" s="112"/>
      <c r="L56" s="112"/>
      <c r="M56" s="112" t="s">
        <v>248</v>
      </c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 t="s">
        <v>249</v>
      </c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 t="s">
        <v>249</v>
      </c>
      <c r="AJ56" s="112"/>
      <c r="AK56" s="112"/>
      <c r="AL56" s="113"/>
      <c r="AM56" s="116" t="s">
        <v>93</v>
      </c>
      <c r="AN56" s="112"/>
      <c r="AO56" s="112"/>
      <c r="AP56" s="112"/>
      <c r="AQ56" s="112"/>
      <c r="AR56" s="112"/>
      <c r="AS56" s="112" t="s">
        <v>94</v>
      </c>
      <c r="AT56" s="112"/>
      <c r="AU56" s="113"/>
      <c r="AV56" s="112" t="s">
        <v>88</v>
      </c>
      <c r="AW56" s="112"/>
      <c r="AX56" s="113"/>
      <c r="AY56" s="116" t="s">
        <v>96</v>
      </c>
      <c r="AZ56" s="113"/>
      <c r="BA56" s="116" t="s">
        <v>97</v>
      </c>
      <c r="BB56" s="117"/>
      <c r="BC56" s="112" t="s">
        <v>214</v>
      </c>
      <c r="BD56" s="118"/>
      <c r="BE56" s="56" t="s">
        <v>131</v>
      </c>
      <c r="BF56" s="114" t="s">
        <v>217</v>
      </c>
      <c r="BG56" s="115"/>
      <c r="BH56" s="82" t="s">
        <v>218</v>
      </c>
    </row>
    <row r="57" spans="1:60" s="13" customFormat="1" ht="34.5" customHeight="1">
      <c r="A57" s="36"/>
      <c r="B57" s="38" t="s">
        <v>86</v>
      </c>
      <c r="C57" s="45"/>
      <c r="D57" s="44"/>
      <c r="E57" s="44"/>
      <c r="F57" s="46"/>
      <c r="G57" s="62"/>
      <c r="H57" s="88"/>
      <c r="I57" s="120" t="s">
        <v>242</v>
      </c>
      <c r="J57" s="120"/>
      <c r="K57" s="120"/>
      <c r="L57" s="120"/>
      <c r="M57" s="119" t="s">
        <v>243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 t="s">
        <v>242</v>
      </c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21" t="s">
        <v>242</v>
      </c>
      <c r="AJ57" s="121"/>
      <c r="AK57" s="121"/>
      <c r="AL57" s="122"/>
      <c r="AM57" s="123"/>
      <c r="AN57" s="124"/>
      <c r="AO57" s="124"/>
      <c r="AP57" s="124"/>
      <c r="AQ57" s="124"/>
      <c r="AR57" s="124"/>
      <c r="AS57" s="110" t="s">
        <v>95</v>
      </c>
      <c r="AT57" s="110"/>
      <c r="AU57" s="111"/>
      <c r="AV57" s="7"/>
      <c r="AW57" s="7"/>
      <c r="AX57" s="42"/>
      <c r="AY57" s="41"/>
      <c r="AZ57" s="43"/>
      <c r="BA57" s="41"/>
      <c r="BB57" s="18"/>
      <c r="BC57" s="18"/>
      <c r="BD57" s="43"/>
      <c r="BE57" s="55"/>
      <c r="BF57" s="18"/>
      <c r="BG57" s="43"/>
      <c r="BH57" s="18"/>
    </row>
    <row r="58" spans="1:58" s="13" customFormat="1" ht="12" customHeight="1">
      <c r="A58" s="24"/>
      <c r="B58" s="24"/>
      <c r="C58" s="23"/>
      <c r="D58" s="24"/>
      <c r="E58" s="24"/>
      <c r="F58" s="24"/>
      <c r="G58" s="24"/>
      <c r="K58" s="24"/>
      <c r="L58" s="23"/>
      <c r="M58" s="24"/>
      <c r="N58" s="24"/>
      <c r="O58" s="24"/>
      <c r="P58" s="133"/>
      <c r="Q58" s="134"/>
      <c r="R58" s="134"/>
      <c r="S58" s="134"/>
      <c r="T58" s="134"/>
      <c r="V58" s="24"/>
      <c r="W58" s="24"/>
      <c r="Y58" s="24"/>
      <c r="Z58" s="23"/>
      <c r="AA58" s="24"/>
      <c r="AB58" s="24"/>
      <c r="AC58" s="24"/>
      <c r="AD58" s="24"/>
      <c r="AE58" s="24"/>
      <c r="AF58" s="23"/>
      <c r="AG58" s="23"/>
      <c r="AH58" s="23"/>
      <c r="AI58" s="24"/>
      <c r="AJ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</row>
    <row r="59" spans="1:58" s="15" customFormat="1" ht="12" customHeight="1">
      <c r="A59" s="39"/>
      <c r="B59" s="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2:58" s="16" customFormat="1" ht="11.25">
      <c r="B60" s="2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2:58" s="16" customFormat="1" ht="11.25"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2:58" s="16" customFormat="1" ht="11.25"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5" spans="7:14" ht="11.25" customHeight="1">
      <c r="G65" s="63"/>
      <c r="H65" s="63"/>
      <c r="I65" s="63"/>
      <c r="J65" s="63"/>
      <c r="K65" s="63"/>
      <c r="L65" s="63"/>
      <c r="M65" s="63"/>
      <c r="N65" s="63"/>
    </row>
  </sheetData>
  <sheetProtection/>
  <mergeCells count="24">
    <mergeCell ref="A3:B3"/>
    <mergeCell ref="A4:B4"/>
    <mergeCell ref="A5:B5"/>
    <mergeCell ref="A6:B6"/>
    <mergeCell ref="P58:T58"/>
    <mergeCell ref="M56:W56"/>
    <mergeCell ref="M57:W57"/>
    <mergeCell ref="C56:F56"/>
    <mergeCell ref="X57:AH57"/>
    <mergeCell ref="AM56:AR56"/>
    <mergeCell ref="AI56:AL56"/>
    <mergeCell ref="I56:L56"/>
    <mergeCell ref="I57:L57"/>
    <mergeCell ref="G56:H56"/>
    <mergeCell ref="AI57:AL57"/>
    <mergeCell ref="AM57:AR57"/>
    <mergeCell ref="X56:AH56"/>
    <mergeCell ref="AS57:AU57"/>
    <mergeCell ref="AS56:AU56"/>
    <mergeCell ref="BF56:BG56"/>
    <mergeCell ref="AV56:AX56"/>
    <mergeCell ref="AY56:AZ56"/>
    <mergeCell ref="BA56:BB56"/>
    <mergeCell ref="BC56:BD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8" r:id="rId2"/>
  <headerFooter alignWithMargins="0">
    <oddHeader>&amp;L&amp;"ＭＳ Ｐゴシック,太字"都道府県ﾃﾞｰﾀ  &amp;A</oddHeader>
  </headerFooter>
  <colBreaks count="5" manualBreakCount="5">
    <brk id="12" max="57" man="1"/>
    <brk id="23" max="57" man="1"/>
    <brk id="34" max="57" man="1"/>
    <brk id="44" max="57" man="1"/>
    <brk id="54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1" sqref="A1"/>
    </sheetView>
  </sheetViews>
  <sheetFormatPr defaultColWidth="8.66015625" defaultRowHeight="18"/>
  <cols>
    <col min="1" max="1" width="2.58203125" style="16" customWidth="1"/>
    <col min="2" max="2" width="5.58203125" style="28" customWidth="1"/>
    <col min="3" max="8" width="6.58203125" style="9" customWidth="1"/>
    <col min="9" max="9" width="6.66015625" style="9" customWidth="1"/>
    <col min="10" max="10" width="6.58203125" style="9" customWidth="1"/>
    <col min="11" max="11" width="6.41015625" style="21" customWidth="1"/>
    <col min="12" max="12" width="6.41015625" style="9" customWidth="1"/>
    <col min="13" max="14" width="6.5" style="9" customWidth="1"/>
    <col min="15" max="15" width="7.16015625" style="9" customWidth="1"/>
    <col min="16" max="16" width="6.41015625" style="9" customWidth="1"/>
    <col min="17" max="17" width="6.58203125" style="9" customWidth="1"/>
    <col min="18" max="18" width="6.41015625" style="9" customWidth="1"/>
    <col min="19" max="19" width="6.16015625" style="21" customWidth="1"/>
    <col min="20" max="24" width="6.58203125" style="9" customWidth="1"/>
    <col min="25" max="25" width="6.41015625" style="21" customWidth="1"/>
    <col min="26" max="32" width="6.58203125" style="9" customWidth="1"/>
    <col min="33" max="33" width="6.5" style="9" customWidth="1"/>
    <col min="34" max="36" width="6.41015625" style="9" customWidth="1"/>
    <col min="37" max="37" width="6.16015625" style="9" customWidth="1"/>
    <col min="38" max="39" width="6" style="9" customWidth="1"/>
    <col min="40" max="40" width="6.16015625" style="9" customWidth="1"/>
    <col min="41" max="44" width="6.41015625" style="9" customWidth="1"/>
    <col min="45" max="45" width="6.5" style="9" customWidth="1"/>
    <col min="46" max="46" width="6.83203125" style="9" customWidth="1"/>
    <col min="47" max="47" width="6.33203125" style="9" customWidth="1"/>
    <col min="48" max="48" width="6.08203125" style="9" customWidth="1"/>
    <col min="49" max="49" width="6.16015625" style="9" customWidth="1"/>
    <col min="50" max="50" width="6" style="9" customWidth="1"/>
    <col min="51" max="51" width="6.08203125" style="9" customWidth="1"/>
    <col min="52" max="52" width="6.58203125" style="12" customWidth="1"/>
    <col min="53" max="16384" width="8.83203125" style="50" customWidth="1"/>
  </cols>
  <sheetData>
    <row r="1" spans="2:52" s="11" customFormat="1" ht="12" customHeight="1"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28" customFormat="1" ht="12" customHeight="1">
      <c r="A2" s="27"/>
      <c r="B2" s="27"/>
      <c r="C2" s="2">
        <v>371</v>
      </c>
      <c r="D2" s="2">
        <v>372</v>
      </c>
      <c r="E2" s="2">
        <v>373</v>
      </c>
      <c r="F2" s="2">
        <v>374</v>
      </c>
      <c r="G2" s="2">
        <v>375</v>
      </c>
      <c r="H2" s="2">
        <v>376</v>
      </c>
      <c r="I2" s="2">
        <v>377</v>
      </c>
      <c r="J2" s="2">
        <v>378</v>
      </c>
      <c r="K2" s="2">
        <v>379</v>
      </c>
      <c r="L2" s="2">
        <v>380</v>
      </c>
      <c r="M2" s="2">
        <v>381</v>
      </c>
      <c r="N2" s="2">
        <v>382</v>
      </c>
      <c r="O2" s="2">
        <v>383</v>
      </c>
      <c r="P2" s="2">
        <v>384</v>
      </c>
      <c r="Q2" s="2">
        <v>385</v>
      </c>
      <c r="R2" s="2">
        <v>386</v>
      </c>
      <c r="S2" s="2">
        <v>387</v>
      </c>
      <c r="T2" s="2">
        <v>388</v>
      </c>
      <c r="U2" s="2">
        <v>389</v>
      </c>
      <c r="V2" s="2">
        <v>390</v>
      </c>
      <c r="W2" s="2">
        <v>391</v>
      </c>
      <c r="X2" s="2">
        <v>392</v>
      </c>
      <c r="Y2" s="2">
        <v>393</v>
      </c>
      <c r="Z2" s="2">
        <v>394</v>
      </c>
      <c r="AA2" s="2">
        <v>395</v>
      </c>
      <c r="AB2" s="2">
        <v>396</v>
      </c>
      <c r="AC2" s="2">
        <v>397</v>
      </c>
      <c r="AD2" s="2">
        <v>398</v>
      </c>
      <c r="AE2" s="2">
        <v>399</v>
      </c>
      <c r="AF2" s="2">
        <v>400</v>
      </c>
      <c r="AG2" s="2">
        <v>401</v>
      </c>
      <c r="AH2" s="2">
        <v>402</v>
      </c>
      <c r="AI2" s="2">
        <v>403</v>
      </c>
      <c r="AJ2" s="2">
        <v>404</v>
      </c>
      <c r="AK2" s="2">
        <v>405</v>
      </c>
      <c r="AL2" s="2">
        <v>406</v>
      </c>
      <c r="AM2" s="2">
        <v>407</v>
      </c>
      <c r="AN2" s="2">
        <v>408</v>
      </c>
      <c r="AO2" s="2">
        <v>409</v>
      </c>
      <c r="AP2" s="2">
        <v>410</v>
      </c>
      <c r="AQ2" s="2">
        <v>411</v>
      </c>
      <c r="AR2" s="2">
        <v>412</v>
      </c>
      <c r="AS2" s="2">
        <v>413</v>
      </c>
      <c r="AT2" s="2">
        <v>414</v>
      </c>
      <c r="AU2" s="2">
        <v>415</v>
      </c>
      <c r="AV2" s="2">
        <v>416</v>
      </c>
      <c r="AW2" s="2">
        <v>417</v>
      </c>
      <c r="AX2" s="2">
        <v>418</v>
      </c>
      <c r="AY2" s="2">
        <v>419</v>
      </c>
      <c r="AZ2" s="2">
        <v>420</v>
      </c>
    </row>
    <row r="3" spans="1:52" s="13" customFormat="1" ht="43.5" customHeight="1">
      <c r="A3" s="137" t="s">
        <v>0</v>
      </c>
      <c r="B3" s="138"/>
      <c r="C3" s="3" t="s">
        <v>181</v>
      </c>
      <c r="D3" s="3" t="s">
        <v>182</v>
      </c>
      <c r="E3" s="3" t="s">
        <v>183</v>
      </c>
      <c r="F3" s="3" t="s">
        <v>184</v>
      </c>
      <c r="G3" s="3" t="s">
        <v>135</v>
      </c>
      <c r="H3" s="3" t="s">
        <v>136</v>
      </c>
      <c r="I3" s="3" t="s">
        <v>137</v>
      </c>
      <c r="J3" s="84" t="s">
        <v>63</v>
      </c>
      <c r="K3" s="89" t="s">
        <v>64</v>
      </c>
      <c r="L3" s="99" t="s">
        <v>138</v>
      </c>
      <c r="M3" s="42" t="s">
        <v>139</v>
      </c>
      <c r="N3" s="3" t="s">
        <v>140</v>
      </c>
      <c r="O3" s="3" t="s">
        <v>141</v>
      </c>
      <c r="P3" s="3" t="s">
        <v>142</v>
      </c>
      <c r="Q3" s="3" t="s">
        <v>185</v>
      </c>
      <c r="R3" s="3" t="s">
        <v>65</v>
      </c>
      <c r="S3" s="90" t="s">
        <v>66</v>
      </c>
      <c r="T3" s="3" t="s">
        <v>143</v>
      </c>
      <c r="U3" s="3" t="s">
        <v>144</v>
      </c>
      <c r="V3" s="99" t="s">
        <v>145</v>
      </c>
      <c r="W3" s="102" t="s">
        <v>111</v>
      </c>
      <c r="X3" s="42" t="s">
        <v>186</v>
      </c>
      <c r="Y3" s="91" t="s">
        <v>146</v>
      </c>
      <c r="Z3" s="3" t="s">
        <v>99</v>
      </c>
      <c r="AA3" s="3" t="s">
        <v>101</v>
      </c>
      <c r="AB3" s="3" t="s">
        <v>102</v>
      </c>
      <c r="AC3" s="3" t="s">
        <v>103</v>
      </c>
      <c r="AD3" s="3" t="s">
        <v>100</v>
      </c>
      <c r="AE3" s="3" t="s">
        <v>104</v>
      </c>
      <c r="AF3" s="99" t="s">
        <v>105</v>
      </c>
      <c r="AG3" s="42" t="s">
        <v>106</v>
      </c>
      <c r="AH3" s="3" t="s">
        <v>107</v>
      </c>
      <c r="AI3" s="42" t="s">
        <v>108</v>
      </c>
      <c r="AJ3" s="3" t="s">
        <v>109</v>
      </c>
      <c r="AK3" s="3" t="s">
        <v>110</v>
      </c>
      <c r="AL3" s="86" t="s">
        <v>219</v>
      </c>
      <c r="AM3" s="3" t="s">
        <v>112</v>
      </c>
      <c r="AN3" s="84" t="s">
        <v>147</v>
      </c>
      <c r="AO3" s="84" t="s">
        <v>168</v>
      </c>
      <c r="AP3" s="104" t="s">
        <v>148</v>
      </c>
      <c r="AQ3" s="102" t="s">
        <v>149</v>
      </c>
      <c r="AR3" s="85" t="s">
        <v>187</v>
      </c>
      <c r="AS3" s="106" t="s">
        <v>150</v>
      </c>
      <c r="AT3" s="85" t="s">
        <v>151</v>
      </c>
      <c r="AU3" s="92" t="s">
        <v>152</v>
      </c>
      <c r="AV3" s="92" t="s">
        <v>153</v>
      </c>
      <c r="AW3" s="87" t="s">
        <v>154</v>
      </c>
      <c r="AX3" s="87" t="s">
        <v>155</v>
      </c>
      <c r="AY3" s="87" t="s">
        <v>156</v>
      </c>
      <c r="AZ3" s="108" t="s">
        <v>157</v>
      </c>
    </row>
    <row r="4" spans="1:52" s="30" customFormat="1" ht="21" customHeight="1">
      <c r="A4" s="139" t="s">
        <v>5</v>
      </c>
      <c r="B4" s="138"/>
      <c r="C4" s="47">
        <v>41365</v>
      </c>
      <c r="D4" s="47">
        <v>41365</v>
      </c>
      <c r="E4" s="47">
        <v>41365</v>
      </c>
      <c r="F4" s="47">
        <v>41365</v>
      </c>
      <c r="G4" s="47">
        <v>41365</v>
      </c>
      <c r="H4" s="47">
        <v>41365</v>
      </c>
      <c r="I4" s="47" t="s">
        <v>250</v>
      </c>
      <c r="J4" s="47" t="s">
        <v>250</v>
      </c>
      <c r="K4" s="47" t="s">
        <v>225</v>
      </c>
      <c r="L4" s="68" t="s">
        <v>225</v>
      </c>
      <c r="M4" s="96" t="s">
        <v>225</v>
      </c>
      <c r="N4" s="47" t="s">
        <v>225</v>
      </c>
      <c r="O4" s="47" t="s">
        <v>225</v>
      </c>
      <c r="P4" s="47">
        <v>41000</v>
      </c>
      <c r="Q4" s="47">
        <v>41364</v>
      </c>
      <c r="R4" s="47">
        <v>41364</v>
      </c>
      <c r="S4" s="67" t="s">
        <v>226</v>
      </c>
      <c r="T4" s="67" t="s">
        <v>226</v>
      </c>
      <c r="U4" s="67" t="s">
        <v>226</v>
      </c>
      <c r="V4" s="105" t="s">
        <v>226</v>
      </c>
      <c r="W4" s="109" t="s">
        <v>250</v>
      </c>
      <c r="X4" s="103">
        <v>41365</v>
      </c>
      <c r="Y4" s="68">
        <v>41365</v>
      </c>
      <c r="Z4" s="47" t="s">
        <v>229</v>
      </c>
      <c r="AA4" s="47" t="s">
        <v>228</v>
      </c>
      <c r="AB4" s="47" t="s">
        <v>228</v>
      </c>
      <c r="AC4" s="47" t="s">
        <v>228</v>
      </c>
      <c r="AD4" s="47" t="s">
        <v>228</v>
      </c>
      <c r="AE4" s="47" t="s">
        <v>228</v>
      </c>
      <c r="AF4" s="68" t="s">
        <v>228</v>
      </c>
      <c r="AG4" s="96" t="s">
        <v>228</v>
      </c>
      <c r="AH4" s="47" t="s">
        <v>228</v>
      </c>
      <c r="AI4" s="96" t="s">
        <v>228</v>
      </c>
      <c r="AJ4" s="47" t="s">
        <v>228</v>
      </c>
      <c r="AK4" s="47" t="s">
        <v>228</v>
      </c>
      <c r="AL4" s="47" t="s">
        <v>229</v>
      </c>
      <c r="AM4" s="47" t="s">
        <v>240</v>
      </c>
      <c r="AN4" s="47" t="s">
        <v>251</v>
      </c>
      <c r="AO4" s="47" t="s">
        <v>231</v>
      </c>
      <c r="AP4" s="68">
        <v>41364</v>
      </c>
      <c r="AQ4" s="96">
        <v>41364</v>
      </c>
      <c r="AR4" s="47">
        <v>41364</v>
      </c>
      <c r="AS4" s="96" t="s">
        <v>233</v>
      </c>
      <c r="AT4" s="47" t="s">
        <v>234</v>
      </c>
      <c r="AU4" s="47" t="s">
        <v>234</v>
      </c>
      <c r="AV4" s="47" t="s">
        <v>234</v>
      </c>
      <c r="AW4" s="47" t="s">
        <v>234</v>
      </c>
      <c r="AX4" s="47" t="s">
        <v>234</v>
      </c>
      <c r="AY4" s="47" t="s">
        <v>234</v>
      </c>
      <c r="AZ4" s="68" t="s">
        <v>234</v>
      </c>
    </row>
    <row r="5" spans="1:52" s="28" customFormat="1" ht="12.75" customHeight="1">
      <c r="A5" s="129" t="s">
        <v>6</v>
      </c>
      <c r="B5" s="140"/>
      <c r="C5" s="4" t="s">
        <v>67</v>
      </c>
      <c r="D5" s="4" t="s">
        <v>68</v>
      </c>
      <c r="E5" s="4" t="s">
        <v>69</v>
      </c>
      <c r="F5" s="4" t="s">
        <v>9</v>
      </c>
      <c r="G5" s="4" t="s">
        <v>8</v>
      </c>
      <c r="H5" s="4" t="s">
        <v>8</v>
      </c>
      <c r="I5" s="4" t="s">
        <v>70</v>
      </c>
      <c r="J5" s="4" t="s">
        <v>70</v>
      </c>
      <c r="K5" s="69" t="s">
        <v>12</v>
      </c>
      <c r="L5" s="100" t="s">
        <v>12</v>
      </c>
      <c r="M5" s="97" t="s">
        <v>7</v>
      </c>
      <c r="N5" s="4" t="s">
        <v>8</v>
      </c>
      <c r="O5" s="4" t="s">
        <v>81</v>
      </c>
      <c r="P5" s="4" t="s">
        <v>72</v>
      </c>
      <c r="Q5" s="4" t="s">
        <v>73</v>
      </c>
      <c r="R5" s="4" t="s">
        <v>74</v>
      </c>
      <c r="S5" s="69" t="s">
        <v>12</v>
      </c>
      <c r="T5" s="4" t="s">
        <v>8</v>
      </c>
      <c r="U5" s="4" t="s">
        <v>8</v>
      </c>
      <c r="V5" s="100" t="s">
        <v>8</v>
      </c>
      <c r="W5" s="97" t="s">
        <v>12</v>
      </c>
      <c r="X5" s="97" t="s">
        <v>9</v>
      </c>
      <c r="Y5" s="70" t="s">
        <v>8</v>
      </c>
      <c r="Z5" s="4" t="s">
        <v>12</v>
      </c>
      <c r="AA5" s="4" t="s">
        <v>12</v>
      </c>
      <c r="AB5" s="4" t="s">
        <v>12</v>
      </c>
      <c r="AC5" s="4" t="s">
        <v>12</v>
      </c>
      <c r="AD5" s="4" t="s">
        <v>12</v>
      </c>
      <c r="AE5" s="4" t="s">
        <v>12</v>
      </c>
      <c r="AF5" s="100" t="s">
        <v>12</v>
      </c>
      <c r="AG5" s="97" t="s">
        <v>12</v>
      </c>
      <c r="AH5" s="4" t="s">
        <v>12</v>
      </c>
      <c r="AI5" s="97" t="s">
        <v>12</v>
      </c>
      <c r="AJ5" s="4" t="s">
        <v>12</v>
      </c>
      <c r="AK5" s="4" t="s">
        <v>12</v>
      </c>
      <c r="AL5" s="4" t="s">
        <v>12</v>
      </c>
      <c r="AM5" s="4" t="s">
        <v>11</v>
      </c>
      <c r="AN5" s="4" t="s">
        <v>8</v>
      </c>
      <c r="AO5" s="4" t="s">
        <v>12</v>
      </c>
      <c r="AP5" s="100" t="s">
        <v>77</v>
      </c>
      <c r="AQ5" s="97" t="s">
        <v>77</v>
      </c>
      <c r="AR5" s="4" t="s">
        <v>82</v>
      </c>
      <c r="AS5" s="97" t="s">
        <v>10</v>
      </c>
      <c r="AT5" s="4" t="s">
        <v>75</v>
      </c>
      <c r="AU5" s="4" t="s">
        <v>12</v>
      </c>
      <c r="AV5" s="4" t="s">
        <v>11</v>
      </c>
      <c r="AW5" s="4" t="s">
        <v>12</v>
      </c>
      <c r="AX5" s="4" t="s">
        <v>11</v>
      </c>
      <c r="AY5" s="4" t="s">
        <v>12</v>
      </c>
      <c r="AZ5" s="100" t="s">
        <v>11</v>
      </c>
    </row>
    <row r="6" spans="1:52" s="28" customFormat="1" ht="12.75" customHeight="1">
      <c r="A6" s="129" t="s">
        <v>13</v>
      </c>
      <c r="B6" s="140"/>
      <c r="C6" s="5">
        <f aca="true" t="shared" si="0" ref="C6:AK6">RANK(C35,C8:C54,0)</f>
        <v>8</v>
      </c>
      <c r="D6" s="5">
        <f t="shared" si="0"/>
        <v>1</v>
      </c>
      <c r="E6" s="5">
        <f t="shared" si="0"/>
        <v>4</v>
      </c>
      <c r="F6" s="5">
        <f t="shared" si="0"/>
        <v>3</v>
      </c>
      <c r="G6" s="5">
        <f t="shared" si="0"/>
        <v>8</v>
      </c>
      <c r="H6" s="5">
        <f t="shared" si="0"/>
        <v>1</v>
      </c>
      <c r="I6" s="5">
        <f t="shared" si="0"/>
        <v>6</v>
      </c>
      <c r="J6" s="5">
        <f t="shared" si="0"/>
        <v>5</v>
      </c>
      <c r="K6" s="5">
        <f t="shared" si="0"/>
        <v>7</v>
      </c>
      <c r="L6" s="101">
        <f t="shared" si="0"/>
        <v>7</v>
      </c>
      <c r="M6" s="98">
        <f t="shared" si="0"/>
        <v>5</v>
      </c>
      <c r="N6" s="5">
        <f t="shared" si="0"/>
        <v>6</v>
      </c>
      <c r="O6" s="5">
        <f t="shared" si="0"/>
        <v>9</v>
      </c>
      <c r="P6" s="5">
        <f t="shared" si="0"/>
        <v>6</v>
      </c>
      <c r="Q6" s="5">
        <f t="shared" si="0"/>
        <v>6</v>
      </c>
      <c r="R6" s="5">
        <f t="shared" si="0"/>
        <v>9</v>
      </c>
      <c r="S6" s="5">
        <f t="shared" si="0"/>
        <v>8</v>
      </c>
      <c r="T6" s="5">
        <f t="shared" si="0"/>
        <v>8</v>
      </c>
      <c r="U6" s="5">
        <f t="shared" si="0"/>
        <v>2</v>
      </c>
      <c r="V6" s="101">
        <f t="shared" si="0"/>
        <v>8</v>
      </c>
      <c r="W6" s="98">
        <f t="shared" si="0"/>
        <v>5</v>
      </c>
      <c r="X6" s="98">
        <f t="shared" si="0"/>
        <v>3</v>
      </c>
      <c r="Y6" s="5">
        <f t="shared" si="0"/>
        <v>6</v>
      </c>
      <c r="Z6" s="5">
        <f t="shared" si="0"/>
        <v>7</v>
      </c>
      <c r="AA6" s="5">
        <f t="shared" si="0"/>
        <v>7</v>
      </c>
      <c r="AB6" s="5">
        <f t="shared" si="0"/>
        <v>5</v>
      </c>
      <c r="AC6" s="5">
        <f t="shared" si="0"/>
        <v>8</v>
      </c>
      <c r="AD6" s="5">
        <f t="shared" si="0"/>
        <v>5</v>
      </c>
      <c r="AE6" s="5">
        <f t="shared" si="0"/>
        <v>8</v>
      </c>
      <c r="AF6" s="101">
        <f t="shared" si="0"/>
        <v>8</v>
      </c>
      <c r="AG6" s="98">
        <f t="shared" si="0"/>
        <v>7</v>
      </c>
      <c r="AH6" s="5">
        <f t="shared" si="0"/>
        <v>5</v>
      </c>
      <c r="AI6" s="98">
        <f t="shared" si="0"/>
        <v>8</v>
      </c>
      <c r="AJ6" s="5">
        <f t="shared" si="0"/>
        <v>4</v>
      </c>
      <c r="AK6" s="5">
        <f t="shared" si="0"/>
        <v>8</v>
      </c>
      <c r="AL6" s="5">
        <f aca="true" t="shared" si="1" ref="AL6:AZ6">RANK(AL35,AL8:AL54,0)</f>
        <v>6</v>
      </c>
      <c r="AM6" s="5">
        <f t="shared" si="1"/>
        <v>28</v>
      </c>
      <c r="AN6" s="5">
        <f t="shared" si="1"/>
        <v>5</v>
      </c>
      <c r="AO6" s="5">
        <f t="shared" si="1"/>
        <v>10</v>
      </c>
      <c r="AP6" s="101">
        <f t="shared" si="1"/>
        <v>6</v>
      </c>
      <c r="AQ6" s="98">
        <f t="shared" si="1"/>
        <v>1</v>
      </c>
      <c r="AR6" s="5">
        <f t="shared" si="1"/>
        <v>7</v>
      </c>
      <c r="AS6" s="98">
        <f t="shared" si="1"/>
        <v>9</v>
      </c>
      <c r="AT6" s="5">
        <f t="shared" si="1"/>
        <v>7</v>
      </c>
      <c r="AU6" s="5">
        <f t="shared" si="1"/>
        <v>9</v>
      </c>
      <c r="AV6" s="5">
        <f t="shared" si="1"/>
        <v>13</v>
      </c>
      <c r="AW6" s="5">
        <f t="shared" si="1"/>
        <v>8</v>
      </c>
      <c r="AX6" s="5">
        <f t="shared" si="1"/>
        <v>8</v>
      </c>
      <c r="AY6" s="5">
        <f t="shared" si="1"/>
        <v>9</v>
      </c>
      <c r="AZ6" s="101">
        <f t="shared" si="1"/>
        <v>8</v>
      </c>
    </row>
    <row r="7" spans="1:52" s="12" customFormat="1" ht="18" customHeight="1">
      <c r="A7" s="16"/>
      <c r="B7" s="31" t="s">
        <v>14</v>
      </c>
      <c r="C7" s="6">
        <v>5632</v>
      </c>
      <c r="D7" s="6">
        <v>24802</v>
      </c>
      <c r="E7" s="6">
        <v>92939</v>
      </c>
      <c r="F7" s="6">
        <v>2459139</v>
      </c>
      <c r="G7" s="6">
        <v>158905</v>
      </c>
      <c r="H7" s="6">
        <v>868872</v>
      </c>
      <c r="I7" s="71">
        <v>3667444</v>
      </c>
      <c r="J7" s="6">
        <v>84280</v>
      </c>
      <c r="K7" s="72">
        <v>44189</v>
      </c>
      <c r="L7" s="6">
        <v>25583</v>
      </c>
      <c r="M7" s="6">
        <v>22422</v>
      </c>
      <c r="N7" s="6">
        <v>8547</v>
      </c>
      <c r="O7" s="93">
        <v>82405.623</v>
      </c>
      <c r="P7" s="6">
        <v>14929</v>
      </c>
      <c r="Q7" s="6">
        <v>1132393</v>
      </c>
      <c r="R7" s="6">
        <v>206084</v>
      </c>
      <c r="S7" s="72">
        <v>629021</v>
      </c>
      <c r="T7" s="6">
        <v>785867</v>
      </c>
      <c r="U7" s="6">
        <v>4373</v>
      </c>
      <c r="V7" s="6">
        <v>781494</v>
      </c>
      <c r="W7" s="6">
        <v>7804828</v>
      </c>
      <c r="X7" s="6">
        <v>14035</v>
      </c>
      <c r="Y7" s="72">
        <v>256026</v>
      </c>
      <c r="Z7" s="6">
        <v>1382121</v>
      </c>
      <c r="AA7" s="6">
        <v>6961</v>
      </c>
      <c r="AB7" s="6">
        <v>67183</v>
      </c>
      <c r="AC7" s="6">
        <v>1040447</v>
      </c>
      <c r="AD7" s="6">
        <v>40097</v>
      </c>
      <c r="AE7" s="6">
        <v>11924</v>
      </c>
      <c r="AF7" s="6">
        <v>437612</v>
      </c>
      <c r="AG7" s="73">
        <v>5368</v>
      </c>
      <c r="AH7" s="73">
        <v>49220</v>
      </c>
      <c r="AI7" s="73">
        <v>286638</v>
      </c>
      <c r="AJ7" s="73">
        <v>24105</v>
      </c>
      <c r="AK7" s="73">
        <v>7635</v>
      </c>
      <c r="AL7" s="73">
        <v>65448</v>
      </c>
      <c r="AM7" s="6">
        <v>397220.745</v>
      </c>
      <c r="AN7" s="6">
        <v>39574</v>
      </c>
      <c r="AO7" s="6">
        <v>54377</v>
      </c>
      <c r="AP7" s="6">
        <v>217132</v>
      </c>
      <c r="AQ7" s="6">
        <v>69048</v>
      </c>
      <c r="AR7" s="6">
        <v>267009</v>
      </c>
      <c r="AS7" s="6">
        <v>3558286.15</v>
      </c>
      <c r="AT7" s="6">
        <v>12317640.39</v>
      </c>
      <c r="AU7" s="6">
        <v>237489</v>
      </c>
      <c r="AV7" s="6">
        <v>177437.259</v>
      </c>
      <c r="AW7" s="6">
        <v>1158839</v>
      </c>
      <c r="AX7" s="6">
        <v>799990.498</v>
      </c>
      <c r="AY7" s="6">
        <v>6908701</v>
      </c>
      <c r="AZ7" s="74">
        <v>1918842.632</v>
      </c>
    </row>
    <row r="8" spans="1:52" s="12" customFormat="1" ht="18" customHeight="1">
      <c r="A8" s="32">
        <v>1</v>
      </c>
      <c r="B8" s="33" t="s">
        <v>15</v>
      </c>
      <c r="C8" s="93">
        <v>460</v>
      </c>
      <c r="D8" s="6">
        <v>1274</v>
      </c>
      <c r="E8" s="6">
        <v>3196</v>
      </c>
      <c r="F8" s="6">
        <v>69254</v>
      </c>
      <c r="G8" s="6">
        <v>8978</v>
      </c>
      <c r="H8" s="6">
        <v>26023</v>
      </c>
      <c r="I8" s="71">
        <v>211200</v>
      </c>
      <c r="J8" s="6">
        <v>3182</v>
      </c>
      <c r="K8" s="72">
        <v>1916</v>
      </c>
      <c r="L8" s="6">
        <v>1247</v>
      </c>
      <c r="M8" s="6">
        <v>941</v>
      </c>
      <c r="N8" s="6">
        <v>353</v>
      </c>
      <c r="O8" s="6">
        <v>7054.967</v>
      </c>
      <c r="P8" s="6">
        <v>340</v>
      </c>
      <c r="Q8" s="6">
        <v>41471</v>
      </c>
      <c r="R8" s="6">
        <v>13050</v>
      </c>
      <c r="S8" s="17">
        <v>13722</v>
      </c>
      <c r="T8" s="6">
        <v>16431</v>
      </c>
      <c r="U8" s="6">
        <v>184</v>
      </c>
      <c r="V8" s="6">
        <v>16247</v>
      </c>
      <c r="W8" s="6">
        <v>361877</v>
      </c>
      <c r="X8" s="6">
        <v>788</v>
      </c>
      <c r="Y8" s="17">
        <v>10597</v>
      </c>
      <c r="Z8" s="6">
        <v>45489</v>
      </c>
      <c r="AA8" s="6">
        <v>262</v>
      </c>
      <c r="AB8" s="6">
        <v>2188</v>
      </c>
      <c r="AC8" s="6">
        <v>32671</v>
      </c>
      <c r="AD8" s="6">
        <v>1056</v>
      </c>
      <c r="AE8" s="6">
        <v>704</v>
      </c>
      <c r="AF8" s="6">
        <v>15723</v>
      </c>
      <c r="AG8" s="73">
        <v>207</v>
      </c>
      <c r="AH8" s="73">
        <v>1629</v>
      </c>
      <c r="AI8" s="73">
        <v>10409</v>
      </c>
      <c r="AJ8" s="73">
        <v>589</v>
      </c>
      <c r="AK8" s="73">
        <v>285</v>
      </c>
      <c r="AL8" s="73">
        <v>1682</v>
      </c>
      <c r="AM8" s="6">
        <v>9536.691</v>
      </c>
      <c r="AN8" s="6">
        <v>1535</v>
      </c>
      <c r="AO8" s="6">
        <v>914</v>
      </c>
      <c r="AP8" s="6">
        <v>16389</v>
      </c>
      <c r="AQ8" s="6">
        <v>4344</v>
      </c>
      <c r="AR8" s="6">
        <v>6361</v>
      </c>
      <c r="AS8" s="6">
        <v>70709.27</v>
      </c>
      <c r="AT8" s="6">
        <v>335671.77</v>
      </c>
      <c r="AU8" s="6">
        <v>19640</v>
      </c>
      <c r="AV8" s="6">
        <v>20532.584</v>
      </c>
      <c r="AW8" s="6">
        <v>41649</v>
      </c>
      <c r="AX8" s="6">
        <v>27166.263</v>
      </c>
      <c r="AY8" s="6">
        <v>337358</v>
      </c>
      <c r="AZ8" s="74">
        <v>90722.473</v>
      </c>
    </row>
    <row r="9" spans="1:52" s="12" customFormat="1" ht="12.75" customHeight="1">
      <c r="A9" s="32">
        <v>2</v>
      </c>
      <c r="B9" s="33" t="s">
        <v>16</v>
      </c>
      <c r="C9" s="93">
        <v>103</v>
      </c>
      <c r="D9" s="6">
        <v>824</v>
      </c>
      <c r="E9" s="6">
        <v>1743</v>
      </c>
      <c r="F9" s="6">
        <v>25842</v>
      </c>
      <c r="G9" s="6">
        <v>2575</v>
      </c>
      <c r="H9" s="6">
        <v>19527</v>
      </c>
      <c r="I9" s="71">
        <v>57311</v>
      </c>
      <c r="J9" s="6">
        <v>1068</v>
      </c>
      <c r="K9" s="17">
        <v>525</v>
      </c>
      <c r="L9" s="6">
        <v>338</v>
      </c>
      <c r="M9" s="6">
        <v>290</v>
      </c>
      <c r="N9" s="6">
        <v>137</v>
      </c>
      <c r="O9" s="6">
        <v>1654.661</v>
      </c>
      <c r="P9" s="6">
        <v>104</v>
      </c>
      <c r="Q9" s="6">
        <v>14019</v>
      </c>
      <c r="R9" s="6">
        <v>2593</v>
      </c>
      <c r="S9" s="17">
        <v>4963</v>
      </c>
      <c r="T9" s="6">
        <v>6170</v>
      </c>
      <c r="U9" s="6">
        <v>48</v>
      </c>
      <c r="V9" s="6">
        <v>6122</v>
      </c>
      <c r="W9" s="6">
        <v>64877</v>
      </c>
      <c r="X9" s="6">
        <v>171</v>
      </c>
      <c r="Y9" s="17">
        <v>2268</v>
      </c>
      <c r="Z9" s="6">
        <v>7424</v>
      </c>
      <c r="AA9" s="6">
        <v>33</v>
      </c>
      <c r="AB9" s="6">
        <v>602</v>
      </c>
      <c r="AC9" s="6">
        <v>5102</v>
      </c>
      <c r="AD9" s="6">
        <v>268</v>
      </c>
      <c r="AE9" s="6">
        <v>89</v>
      </c>
      <c r="AF9" s="6">
        <v>3413</v>
      </c>
      <c r="AG9" s="73">
        <v>36</v>
      </c>
      <c r="AH9" s="73">
        <v>512</v>
      </c>
      <c r="AI9" s="73">
        <v>2055</v>
      </c>
      <c r="AJ9" s="73">
        <v>259</v>
      </c>
      <c r="AK9" s="73">
        <v>55</v>
      </c>
      <c r="AL9" s="73">
        <v>612</v>
      </c>
      <c r="AM9" s="6">
        <v>15757.334</v>
      </c>
      <c r="AN9" s="6">
        <v>499</v>
      </c>
      <c r="AO9" s="6">
        <v>271</v>
      </c>
      <c r="AP9" s="6">
        <v>3530</v>
      </c>
      <c r="AQ9" s="6">
        <v>1699</v>
      </c>
      <c r="AR9" s="6">
        <v>4856</v>
      </c>
      <c r="AS9" s="6">
        <v>14508.76</v>
      </c>
      <c r="AT9" s="6">
        <v>91129.98</v>
      </c>
      <c r="AU9" s="6">
        <v>4827</v>
      </c>
      <c r="AV9" s="6">
        <v>6789.847</v>
      </c>
      <c r="AW9" s="6">
        <v>8766</v>
      </c>
      <c r="AX9" s="6">
        <v>5903.908</v>
      </c>
      <c r="AY9" s="6">
        <v>75400</v>
      </c>
      <c r="AZ9" s="74">
        <v>18205.907</v>
      </c>
    </row>
    <row r="10" spans="1:52" s="12" customFormat="1" ht="12.75" customHeight="1">
      <c r="A10" s="32">
        <v>3</v>
      </c>
      <c r="B10" s="33" t="s">
        <v>17</v>
      </c>
      <c r="C10" s="93">
        <v>89</v>
      </c>
      <c r="D10" s="6">
        <v>489</v>
      </c>
      <c r="E10" s="6">
        <v>2034</v>
      </c>
      <c r="F10" s="6">
        <v>29914</v>
      </c>
      <c r="G10" s="6">
        <v>1932</v>
      </c>
      <c r="H10" s="6">
        <v>22523</v>
      </c>
      <c r="I10" s="71">
        <v>59276</v>
      </c>
      <c r="J10" s="6">
        <v>1179</v>
      </c>
      <c r="K10" s="17">
        <v>500</v>
      </c>
      <c r="L10" s="6">
        <v>282</v>
      </c>
      <c r="M10" s="6">
        <v>232</v>
      </c>
      <c r="N10" s="6">
        <v>112</v>
      </c>
      <c r="O10" s="6">
        <v>1010.107</v>
      </c>
      <c r="P10" s="6">
        <v>117</v>
      </c>
      <c r="Q10" s="6">
        <v>9767</v>
      </c>
      <c r="R10" s="6">
        <v>1901</v>
      </c>
      <c r="S10" s="17">
        <v>3058</v>
      </c>
      <c r="T10" s="6">
        <v>3909</v>
      </c>
      <c r="U10" s="6">
        <v>72</v>
      </c>
      <c r="V10" s="6">
        <v>3837</v>
      </c>
      <c r="W10" s="6">
        <v>53880</v>
      </c>
      <c r="X10" s="6">
        <v>215</v>
      </c>
      <c r="Y10" s="17">
        <v>2171</v>
      </c>
      <c r="Z10" s="6">
        <v>6480</v>
      </c>
      <c r="AA10" s="6">
        <v>40</v>
      </c>
      <c r="AB10" s="6">
        <v>306</v>
      </c>
      <c r="AC10" s="6">
        <v>4839</v>
      </c>
      <c r="AD10" s="6">
        <v>240</v>
      </c>
      <c r="AE10" s="6">
        <v>59</v>
      </c>
      <c r="AF10" s="6">
        <v>2765</v>
      </c>
      <c r="AG10" s="73">
        <v>33</v>
      </c>
      <c r="AH10" s="73">
        <v>283</v>
      </c>
      <c r="AI10" s="73">
        <v>1885</v>
      </c>
      <c r="AJ10" s="73">
        <v>213</v>
      </c>
      <c r="AK10" s="73">
        <v>42</v>
      </c>
      <c r="AL10" s="73">
        <v>354</v>
      </c>
      <c r="AM10" s="6">
        <v>1924.688</v>
      </c>
      <c r="AN10" s="6">
        <v>517</v>
      </c>
      <c r="AO10" s="6">
        <v>336</v>
      </c>
      <c r="AP10" s="6">
        <v>3189</v>
      </c>
      <c r="AQ10" s="6">
        <v>1535</v>
      </c>
      <c r="AR10" s="6">
        <v>5288</v>
      </c>
      <c r="AS10" s="6">
        <v>13558.67</v>
      </c>
      <c r="AT10" s="6">
        <v>83073.33</v>
      </c>
      <c r="AU10" s="6">
        <v>1257</v>
      </c>
      <c r="AV10" s="6">
        <v>1086.479</v>
      </c>
      <c r="AW10" s="6">
        <v>7369</v>
      </c>
      <c r="AX10" s="6">
        <v>4855.425</v>
      </c>
      <c r="AY10" s="6">
        <v>60836</v>
      </c>
      <c r="AZ10" s="74">
        <v>13776.415</v>
      </c>
    </row>
    <row r="11" spans="1:52" s="12" customFormat="1" ht="12.75" customHeight="1">
      <c r="A11" s="32">
        <v>4</v>
      </c>
      <c r="B11" s="33" t="s">
        <v>18</v>
      </c>
      <c r="C11" s="93">
        <v>102</v>
      </c>
      <c r="D11" s="6">
        <v>534</v>
      </c>
      <c r="E11" s="6">
        <v>2437</v>
      </c>
      <c r="F11" s="6">
        <v>44595</v>
      </c>
      <c r="G11" s="6">
        <v>2991</v>
      </c>
      <c r="H11" s="6">
        <v>20720</v>
      </c>
      <c r="I11" s="71">
        <v>87671</v>
      </c>
      <c r="J11" s="6">
        <v>1457</v>
      </c>
      <c r="K11" s="17">
        <v>845</v>
      </c>
      <c r="L11" s="6">
        <v>501</v>
      </c>
      <c r="M11" s="6">
        <v>441</v>
      </c>
      <c r="N11" s="6">
        <v>184</v>
      </c>
      <c r="O11" s="6">
        <v>1266.986</v>
      </c>
      <c r="P11" s="6">
        <v>176</v>
      </c>
      <c r="Q11" s="6">
        <v>17362</v>
      </c>
      <c r="R11" s="6">
        <v>3405</v>
      </c>
      <c r="S11" s="17">
        <v>9851</v>
      </c>
      <c r="T11" s="6">
        <v>12739</v>
      </c>
      <c r="U11" s="6">
        <v>88</v>
      </c>
      <c r="V11" s="6">
        <v>12651</v>
      </c>
      <c r="W11" s="6">
        <v>110178</v>
      </c>
      <c r="X11" s="6">
        <v>248</v>
      </c>
      <c r="Y11" s="17">
        <v>3887</v>
      </c>
      <c r="Z11" s="6">
        <v>19561</v>
      </c>
      <c r="AA11" s="6">
        <v>99</v>
      </c>
      <c r="AB11" s="6">
        <v>1061</v>
      </c>
      <c r="AC11" s="6">
        <v>14060</v>
      </c>
      <c r="AD11" s="6">
        <v>773</v>
      </c>
      <c r="AE11" s="6">
        <v>223</v>
      </c>
      <c r="AF11" s="6">
        <v>6896</v>
      </c>
      <c r="AG11" s="73">
        <v>91</v>
      </c>
      <c r="AH11" s="73">
        <v>778</v>
      </c>
      <c r="AI11" s="73">
        <v>4468</v>
      </c>
      <c r="AJ11" s="73">
        <v>593</v>
      </c>
      <c r="AK11" s="73">
        <v>113</v>
      </c>
      <c r="AL11" s="73">
        <v>784</v>
      </c>
      <c r="AM11" s="6">
        <v>2256.972</v>
      </c>
      <c r="AN11" s="6">
        <v>626</v>
      </c>
      <c r="AO11" s="6">
        <v>559</v>
      </c>
      <c r="AP11" s="6">
        <v>4294</v>
      </c>
      <c r="AQ11" s="6">
        <v>977</v>
      </c>
      <c r="AR11" s="6">
        <v>5792</v>
      </c>
      <c r="AS11" s="6">
        <v>30471.95</v>
      </c>
      <c r="AT11" s="6">
        <v>175588.17</v>
      </c>
      <c r="AU11" s="6">
        <v>3890</v>
      </c>
      <c r="AV11" s="6">
        <v>2877.7400000000002</v>
      </c>
      <c r="AW11" s="6">
        <v>22347</v>
      </c>
      <c r="AX11" s="6">
        <v>13374.581</v>
      </c>
      <c r="AY11" s="6">
        <v>142020</v>
      </c>
      <c r="AZ11" s="74">
        <v>36144.493</v>
      </c>
    </row>
    <row r="12" spans="1:52" s="12" customFormat="1" ht="12.75" customHeight="1">
      <c r="A12" s="32">
        <v>5</v>
      </c>
      <c r="B12" s="33" t="s">
        <v>19</v>
      </c>
      <c r="C12" s="93">
        <v>91</v>
      </c>
      <c r="D12" s="6">
        <v>497</v>
      </c>
      <c r="E12" s="6">
        <v>2275</v>
      </c>
      <c r="F12" s="6">
        <v>25112</v>
      </c>
      <c r="G12" s="6">
        <v>1988</v>
      </c>
      <c r="H12" s="6">
        <v>17544</v>
      </c>
      <c r="I12" s="71">
        <v>38050</v>
      </c>
      <c r="J12" s="6">
        <v>741</v>
      </c>
      <c r="K12" s="17">
        <v>386</v>
      </c>
      <c r="L12" s="6">
        <v>237</v>
      </c>
      <c r="M12" s="6">
        <v>216</v>
      </c>
      <c r="N12" s="6">
        <v>97</v>
      </c>
      <c r="O12" s="6">
        <v>1077.831</v>
      </c>
      <c r="P12" s="6">
        <v>105</v>
      </c>
      <c r="Q12" s="6">
        <v>9865</v>
      </c>
      <c r="R12" s="6">
        <v>1906</v>
      </c>
      <c r="S12" s="17">
        <v>2518</v>
      </c>
      <c r="T12" s="6">
        <v>3194</v>
      </c>
      <c r="U12" s="6">
        <v>48</v>
      </c>
      <c r="V12" s="6">
        <v>3146</v>
      </c>
      <c r="W12" s="6">
        <v>55323</v>
      </c>
      <c r="X12" s="6">
        <v>162</v>
      </c>
      <c r="Y12" s="17">
        <v>1958</v>
      </c>
      <c r="Z12" s="6">
        <v>4211</v>
      </c>
      <c r="AA12" s="6">
        <v>24</v>
      </c>
      <c r="AB12" s="6">
        <v>278</v>
      </c>
      <c r="AC12" s="6">
        <v>3110</v>
      </c>
      <c r="AD12" s="6">
        <v>233</v>
      </c>
      <c r="AE12" s="6">
        <v>32</v>
      </c>
      <c r="AF12" s="6">
        <v>2516</v>
      </c>
      <c r="AG12" s="73">
        <v>25</v>
      </c>
      <c r="AH12" s="73">
        <v>271</v>
      </c>
      <c r="AI12" s="73">
        <v>1707</v>
      </c>
      <c r="AJ12" s="73">
        <v>241</v>
      </c>
      <c r="AK12" s="73">
        <v>32</v>
      </c>
      <c r="AL12" s="73">
        <v>263</v>
      </c>
      <c r="AM12" s="6">
        <v>13127.684000000001</v>
      </c>
      <c r="AN12" s="6">
        <v>543</v>
      </c>
      <c r="AO12" s="6">
        <v>314</v>
      </c>
      <c r="AP12" s="6">
        <v>2642</v>
      </c>
      <c r="AQ12" s="6">
        <v>569</v>
      </c>
      <c r="AR12" s="6">
        <v>3781</v>
      </c>
      <c r="AS12" s="6">
        <v>10673.94</v>
      </c>
      <c r="AT12" s="6">
        <v>63860.68</v>
      </c>
      <c r="AU12" s="6">
        <v>4636</v>
      </c>
      <c r="AV12" s="6">
        <v>4214.1050000000005</v>
      </c>
      <c r="AW12" s="6">
        <v>5235</v>
      </c>
      <c r="AX12" s="6">
        <v>3278.7290000000003</v>
      </c>
      <c r="AY12" s="6">
        <v>53150</v>
      </c>
      <c r="AZ12" s="74">
        <v>11788.12</v>
      </c>
    </row>
    <row r="13" spans="1:52" s="12" customFormat="1" ht="12.75" customHeight="1">
      <c r="A13" s="32">
        <v>6</v>
      </c>
      <c r="B13" s="33" t="s">
        <v>20</v>
      </c>
      <c r="C13" s="93">
        <v>69</v>
      </c>
      <c r="D13" s="6">
        <v>364</v>
      </c>
      <c r="E13" s="6">
        <v>2673</v>
      </c>
      <c r="F13" s="6">
        <v>30522</v>
      </c>
      <c r="G13" s="6">
        <v>1475</v>
      </c>
      <c r="H13" s="6">
        <v>25726</v>
      </c>
      <c r="I13" s="71">
        <v>38189</v>
      </c>
      <c r="J13" s="6">
        <v>812</v>
      </c>
      <c r="K13" s="17">
        <v>415</v>
      </c>
      <c r="L13" s="6">
        <v>253</v>
      </c>
      <c r="M13" s="6">
        <v>208</v>
      </c>
      <c r="N13" s="6">
        <v>83</v>
      </c>
      <c r="O13" s="6">
        <v>1035.371</v>
      </c>
      <c r="P13" s="6">
        <v>154</v>
      </c>
      <c r="Q13" s="6">
        <v>10943</v>
      </c>
      <c r="R13" s="6">
        <v>1792</v>
      </c>
      <c r="S13" s="17">
        <v>7082</v>
      </c>
      <c r="T13" s="6">
        <v>8791</v>
      </c>
      <c r="U13" s="6">
        <v>39</v>
      </c>
      <c r="V13" s="6">
        <v>8752</v>
      </c>
      <c r="W13" s="6">
        <v>45377</v>
      </c>
      <c r="X13" s="6">
        <v>170</v>
      </c>
      <c r="Y13" s="17">
        <v>1972</v>
      </c>
      <c r="Z13" s="6">
        <v>5992</v>
      </c>
      <c r="AA13" s="6">
        <v>27</v>
      </c>
      <c r="AB13" s="6">
        <v>656</v>
      </c>
      <c r="AC13" s="6">
        <v>4111</v>
      </c>
      <c r="AD13" s="6">
        <v>222</v>
      </c>
      <c r="AE13" s="6">
        <v>54</v>
      </c>
      <c r="AF13" s="6">
        <v>3620</v>
      </c>
      <c r="AG13" s="73">
        <v>26</v>
      </c>
      <c r="AH13" s="73">
        <v>610</v>
      </c>
      <c r="AI13" s="73">
        <v>2454</v>
      </c>
      <c r="AJ13" s="73">
        <v>194</v>
      </c>
      <c r="AK13" s="73">
        <v>31</v>
      </c>
      <c r="AL13" s="73">
        <v>387</v>
      </c>
      <c r="AM13" s="6">
        <v>20850.434</v>
      </c>
      <c r="AN13" s="6">
        <v>496</v>
      </c>
      <c r="AO13" s="6">
        <v>926</v>
      </c>
      <c r="AP13" s="6">
        <v>2715</v>
      </c>
      <c r="AQ13" s="6">
        <v>660</v>
      </c>
      <c r="AR13" s="6">
        <v>3712</v>
      </c>
      <c r="AS13" s="6">
        <v>14109.77</v>
      </c>
      <c r="AT13" s="6">
        <v>88041.79000000001</v>
      </c>
      <c r="AU13" s="6">
        <v>5699</v>
      </c>
      <c r="AV13" s="6">
        <v>4899.658</v>
      </c>
      <c r="AW13" s="6">
        <v>9052</v>
      </c>
      <c r="AX13" s="6">
        <v>5344.219</v>
      </c>
      <c r="AY13" s="6">
        <v>73661</v>
      </c>
      <c r="AZ13" s="74">
        <v>16669.552</v>
      </c>
    </row>
    <row r="14" spans="1:52" s="12" customFormat="1" ht="12.75" customHeight="1">
      <c r="A14" s="32">
        <v>7</v>
      </c>
      <c r="B14" s="33" t="s">
        <v>21</v>
      </c>
      <c r="C14" s="93">
        <v>112</v>
      </c>
      <c r="D14" s="6">
        <v>634</v>
      </c>
      <c r="E14" s="6">
        <v>3586</v>
      </c>
      <c r="F14" s="6">
        <v>40697</v>
      </c>
      <c r="G14" s="6">
        <v>2430</v>
      </c>
      <c r="H14" s="6">
        <v>34443</v>
      </c>
      <c r="I14" s="71">
        <v>69236</v>
      </c>
      <c r="J14" s="6">
        <v>1529</v>
      </c>
      <c r="K14" s="17">
        <v>671</v>
      </c>
      <c r="L14" s="6">
        <v>395</v>
      </c>
      <c r="M14" s="6">
        <v>356</v>
      </c>
      <c r="N14" s="6">
        <v>169</v>
      </c>
      <c r="O14" s="6">
        <v>1737.735</v>
      </c>
      <c r="P14" s="6">
        <v>294</v>
      </c>
      <c r="Q14" s="6">
        <v>20021</v>
      </c>
      <c r="R14" s="6">
        <v>4027</v>
      </c>
      <c r="S14" s="17">
        <v>8948</v>
      </c>
      <c r="T14" s="6">
        <v>11140</v>
      </c>
      <c r="U14" s="6">
        <v>79</v>
      </c>
      <c r="V14" s="6">
        <v>11061</v>
      </c>
      <c r="W14" s="6">
        <v>78652</v>
      </c>
      <c r="X14" s="6">
        <v>237</v>
      </c>
      <c r="Y14" s="17">
        <v>3524</v>
      </c>
      <c r="Z14" s="6">
        <v>14616</v>
      </c>
      <c r="AA14" s="6">
        <v>57</v>
      </c>
      <c r="AB14" s="6">
        <v>795</v>
      </c>
      <c r="AC14" s="6">
        <v>10352</v>
      </c>
      <c r="AD14" s="6">
        <v>349</v>
      </c>
      <c r="AE14" s="6">
        <v>111</v>
      </c>
      <c r="AF14" s="6">
        <v>5569</v>
      </c>
      <c r="AG14" s="73">
        <v>57</v>
      </c>
      <c r="AH14" s="73">
        <v>599</v>
      </c>
      <c r="AI14" s="73">
        <v>3929</v>
      </c>
      <c r="AJ14" s="73">
        <v>273</v>
      </c>
      <c r="AK14" s="73">
        <v>88</v>
      </c>
      <c r="AL14" s="73">
        <v>714</v>
      </c>
      <c r="AM14" s="6">
        <v>5218.376</v>
      </c>
      <c r="AN14" s="6">
        <v>777</v>
      </c>
      <c r="AO14" s="6">
        <v>386</v>
      </c>
      <c r="AP14" s="6">
        <v>4673</v>
      </c>
      <c r="AQ14" s="6">
        <v>1660</v>
      </c>
      <c r="AR14" s="6">
        <v>7652</v>
      </c>
      <c r="AS14" s="6">
        <v>21846.14</v>
      </c>
      <c r="AT14" s="6">
        <v>133266.1</v>
      </c>
      <c r="AU14" s="6">
        <v>2617</v>
      </c>
      <c r="AV14" s="6">
        <v>2121.489</v>
      </c>
      <c r="AW14" s="6">
        <v>18448</v>
      </c>
      <c r="AX14" s="6">
        <v>11190.518</v>
      </c>
      <c r="AY14" s="6">
        <v>123466</v>
      </c>
      <c r="AZ14" s="74">
        <v>29542.57</v>
      </c>
    </row>
    <row r="15" spans="1:52" s="12" customFormat="1" ht="12.75" customHeight="1">
      <c r="A15" s="32">
        <v>8</v>
      </c>
      <c r="B15" s="33" t="s">
        <v>22</v>
      </c>
      <c r="C15" s="93">
        <v>154</v>
      </c>
      <c r="D15" s="6">
        <v>1090</v>
      </c>
      <c r="E15" s="6">
        <v>2103</v>
      </c>
      <c r="F15" s="6">
        <v>70385</v>
      </c>
      <c r="G15" s="6">
        <v>4348</v>
      </c>
      <c r="H15" s="6">
        <v>23955</v>
      </c>
      <c r="I15" s="71">
        <v>75203</v>
      </c>
      <c r="J15" s="6">
        <v>3274</v>
      </c>
      <c r="K15" s="17">
        <v>1398</v>
      </c>
      <c r="L15" s="6">
        <v>710</v>
      </c>
      <c r="M15" s="6">
        <v>600</v>
      </c>
      <c r="N15" s="6">
        <v>253</v>
      </c>
      <c r="O15" s="6">
        <v>4502.438</v>
      </c>
      <c r="P15" s="6">
        <v>342</v>
      </c>
      <c r="Q15" s="6">
        <v>34823</v>
      </c>
      <c r="R15" s="6">
        <v>6118</v>
      </c>
      <c r="S15" s="17">
        <v>13279</v>
      </c>
      <c r="T15" s="6">
        <v>17444</v>
      </c>
      <c r="U15" s="6">
        <v>163</v>
      </c>
      <c r="V15" s="6">
        <v>17281</v>
      </c>
      <c r="W15" s="6">
        <v>110544</v>
      </c>
      <c r="X15" s="6">
        <v>255</v>
      </c>
      <c r="Y15" s="17">
        <v>4753</v>
      </c>
      <c r="Z15" s="6">
        <v>36873</v>
      </c>
      <c r="AA15" s="6">
        <v>140</v>
      </c>
      <c r="AB15" s="6">
        <v>1342</v>
      </c>
      <c r="AC15" s="6">
        <v>29146</v>
      </c>
      <c r="AD15" s="6">
        <v>998</v>
      </c>
      <c r="AE15" s="6">
        <v>221</v>
      </c>
      <c r="AF15" s="6">
        <v>11463</v>
      </c>
      <c r="AG15" s="73">
        <v>105</v>
      </c>
      <c r="AH15" s="73">
        <v>881</v>
      </c>
      <c r="AI15" s="73">
        <v>8581</v>
      </c>
      <c r="AJ15" s="73">
        <v>648</v>
      </c>
      <c r="AK15" s="73">
        <v>109</v>
      </c>
      <c r="AL15" s="73">
        <v>1383</v>
      </c>
      <c r="AM15" s="6">
        <v>1473.916</v>
      </c>
      <c r="AN15" s="6">
        <v>1009</v>
      </c>
      <c r="AO15" s="6">
        <v>1536</v>
      </c>
      <c r="AP15" s="6">
        <v>5970</v>
      </c>
      <c r="AQ15" s="6">
        <v>2435</v>
      </c>
      <c r="AR15" s="6">
        <v>9353</v>
      </c>
      <c r="AS15" s="6">
        <v>30444.68</v>
      </c>
      <c r="AT15" s="6">
        <v>179194.37</v>
      </c>
      <c r="AU15" s="6">
        <v>5227</v>
      </c>
      <c r="AV15" s="6">
        <v>3897.208</v>
      </c>
      <c r="AW15" s="6">
        <v>36024</v>
      </c>
      <c r="AX15" s="6">
        <v>25868.323</v>
      </c>
      <c r="AY15" s="6">
        <v>227583</v>
      </c>
      <c r="AZ15" s="74">
        <v>67040.636</v>
      </c>
    </row>
    <row r="16" spans="1:52" s="12" customFormat="1" ht="12.75" customHeight="1">
      <c r="A16" s="32">
        <v>9</v>
      </c>
      <c r="B16" s="33" t="s">
        <v>23</v>
      </c>
      <c r="C16" s="93">
        <v>88</v>
      </c>
      <c r="D16" s="6">
        <v>321</v>
      </c>
      <c r="E16" s="6">
        <v>1406</v>
      </c>
      <c r="F16" s="6">
        <v>51837</v>
      </c>
      <c r="G16" s="6">
        <v>2396</v>
      </c>
      <c r="H16" s="6">
        <v>14948</v>
      </c>
      <c r="I16" s="71">
        <v>48703</v>
      </c>
      <c r="J16" s="6">
        <v>1518</v>
      </c>
      <c r="K16" s="17">
        <v>834</v>
      </c>
      <c r="L16" s="6">
        <v>445</v>
      </c>
      <c r="M16" s="6">
        <v>356</v>
      </c>
      <c r="N16" s="6">
        <v>137</v>
      </c>
      <c r="O16" s="6">
        <v>1691.842</v>
      </c>
      <c r="P16" s="6">
        <v>292</v>
      </c>
      <c r="Q16" s="6">
        <v>23182</v>
      </c>
      <c r="R16" s="6">
        <v>4418</v>
      </c>
      <c r="S16" s="17">
        <v>7437</v>
      </c>
      <c r="T16" s="6">
        <v>9490</v>
      </c>
      <c r="U16" s="6">
        <v>101</v>
      </c>
      <c r="V16" s="6">
        <v>9389</v>
      </c>
      <c r="W16" s="6">
        <v>129458</v>
      </c>
      <c r="X16" s="6">
        <v>285</v>
      </c>
      <c r="Y16" s="17">
        <v>3330</v>
      </c>
      <c r="Z16" s="6">
        <v>20369</v>
      </c>
      <c r="AA16" s="6">
        <v>101</v>
      </c>
      <c r="AB16" s="6">
        <v>1312</v>
      </c>
      <c r="AC16" s="6">
        <v>14888</v>
      </c>
      <c r="AD16" s="6">
        <v>957</v>
      </c>
      <c r="AE16" s="6">
        <v>120</v>
      </c>
      <c r="AF16" s="6">
        <v>7585</v>
      </c>
      <c r="AG16" s="73">
        <v>82</v>
      </c>
      <c r="AH16" s="73">
        <v>1015</v>
      </c>
      <c r="AI16" s="73">
        <v>4857</v>
      </c>
      <c r="AJ16" s="73">
        <v>755</v>
      </c>
      <c r="AK16" s="73">
        <v>88</v>
      </c>
      <c r="AL16" s="73">
        <v>877</v>
      </c>
      <c r="AM16" s="6">
        <v>3097.703</v>
      </c>
      <c r="AN16" s="6">
        <v>544</v>
      </c>
      <c r="AO16" s="6">
        <v>867</v>
      </c>
      <c r="AP16" s="6">
        <v>4353</v>
      </c>
      <c r="AQ16" s="6">
        <v>2517</v>
      </c>
      <c r="AR16" s="6">
        <v>8251</v>
      </c>
      <c r="AS16" s="6">
        <v>24632.04</v>
      </c>
      <c r="AT16" s="6">
        <v>167489.71</v>
      </c>
      <c r="AU16" s="6">
        <v>3328</v>
      </c>
      <c r="AV16" s="6">
        <v>2605.658</v>
      </c>
      <c r="AW16" s="6">
        <v>23367</v>
      </c>
      <c r="AX16" s="6">
        <v>16238.424</v>
      </c>
      <c r="AY16" s="6">
        <v>125429</v>
      </c>
      <c r="AZ16" s="74">
        <v>34788.546</v>
      </c>
    </row>
    <row r="17" spans="1:52" s="12" customFormat="1" ht="12.75" customHeight="1">
      <c r="A17" s="32">
        <v>10</v>
      </c>
      <c r="B17" s="33" t="s">
        <v>24</v>
      </c>
      <c r="C17" s="93">
        <v>92</v>
      </c>
      <c r="D17" s="6">
        <v>454</v>
      </c>
      <c r="E17" s="6">
        <v>1296</v>
      </c>
      <c r="F17" s="6">
        <v>35708</v>
      </c>
      <c r="G17" s="6">
        <v>2500</v>
      </c>
      <c r="H17" s="6">
        <v>11852</v>
      </c>
      <c r="I17" s="71">
        <v>64901</v>
      </c>
      <c r="J17" s="6">
        <v>1995</v>
      </c>
      <c r="K17" s="17">
        <v>864</v>
      </c>
      <c r="L17" s="6">
        <v>438</v>
      </c>
      <c r="M17" s="6">
        <v>362</v>
      </c>
      <c r="N17" s="6">
        <v>159</v>
      </c>
      <c r="O17" s="6">
        <v>1349.021</v>
      </c>
      <c r="P17" s="6">
        <v>241</v>
      </c>
      <c r="Q17" s="6">
        <v>29274</v>
      </c>
      <c r="R17" s="6">
        <v>4048</v>
      </c>
      <c r="S17" s="17">
        <v>17682</v>
      </c>
      <c r="T17" s="6">
        <v>22766</v>
      </c>
      <c r="U17" s="6">
        <v>73</v>
      </c>
      <c r="V17" s="6">
        <v>22693</v>
      </c>
      <c r="W17" s="6">
        <v>135306</v>
      </c>
      <c r="X17" s="6">
        <v>205</v>
      </c>
      <c r="Y17" s="17">
        <v>3423</v>
      </c>
      <c r="Z17" s="6">
        <v>20330</v>
      </c>
      <c r="AA17" s="6">
        <v>106</v>
      </c>
      <c r="AB17" s="6">
        <v>1241</v>
      </c>
      <c r="AC17" s="6">
        <v>15117</v>
      </c>
      <c r="AD17" s="6">
        <v>702</v>
      </c>
      <c r="AE17" s="6">
        <v>116</v>
      </c>
      <c r="AF17" s="6">
        <v>9279</v>
      </c>
      <c r="AG17" s="73">
        <v>103</v>
      </c>
      <c r="AH17" s="73">
        <v>1028</v>
      </c>
      <c r="AI17" s="73">
        <v>6597</v>
      </c>
      <c r="AJ17" s="73">
        <v>654</v>
      </c>
      <c r="AK17" s="73">
        <v>107</v>
      </c>
      <c r="AL17" s="73">
        <v>926</v>
      </c>
      <c r="AM17" s="6">
        <v>1395.291</v>
      </c>
      <c r="AN17" s="6">
        <v>695</v>
      </c>
      <c r="AO17" s="6">
        <v>859</v>
      </c>
      <c r="AP17" s="6">
        <v>3988</v>
      </c>
      <c r="AQ17" s="6">
        <v>626</v>
      </c>
      <c r="AR17" s="6">
        <v>5275</v>
      </c>
      <c r="AS17" s="6">
        <v>23137.54</v>
      </c>
      <c r="AT17" s="6">
        <v>146793.75</v>
      </c>
      <c r="AU17" s="6">
        <v>2765</v>
      </c>
      <c r="AV17" s="6">
        <v>1721.919</v>
      </c>
      <c r="AW17" s="6">
        <v>27011</v>
      </c>
      <c r="AX17" s="6">
        <v>19815.709</v>
      </c>
      <c r="AY17" s="6">
        <v>142180</v>
      </c>
      <c r="AZ17" s="74">
        <v>37947.79</v>
      </c>
    </row>
    <row r="18" spans="1:52" s="12" customFormat="1" ht="12.75" customHeight="1">
      <c r="A18" s="32">
        <v>11</v>
      </c>
      <c r="B18" s="33" t="s">
        <v>25</v>
      </c>
      <c r="C18" s="93">
        <v>224</v>
      </c>
      <c r="D18" s="6">
        <v>682</v>
      </c>
      <c r="E18" s="6">
        <v>2014</v>
      </c>
      <c r="F18" s="6">
        <v>113616</v>
      </c>
      <c r="G18" s="6">
        <v>8208</v>
      </c>
      <c r="H18" s="6">
        <v>14292</v>
      </c>
      <c r="I18" s="71">
        <v>144916</v>
      </c>
      <c r="J18" s="6">
        <v>4379</v>
      </c>
      <c r="K18" s="17">
        <v>2501</v>
      </c>
      <c r="L18" s="6">
        <v>1317</v>
      </c>
      <c r="M18" s="6">
        <v>1214</v>
      </c>
      <c r="N18" s="6">
        <v>393</v>
      </c>
      <c r="O18" s="6">
        <v>4067.852</v>
      </c>
      <c r="P18" s="6">
        <v>887</v>
      </c>
      <c r="Q18" s="6">
        <v>61519</v>
      </c>
      <c r="R18" s="6">
        <v>10250</v>
      </c>
      <c r="S18" s="17">
        <v>33280</v>
      </c>
      <c r="T18" s="6">
        <v>41032</v>
      </c>
      <c r="U18" s="6">
        <v>180</v>
      </c>
      <c r="V18" s="6">
        <v>40852</v>
      </c>
      <c r="W18" s="6">
        <v>364209</v>
      </c>
      <c r="X18" s="6">
        <v>408</v>
      </c>
      <c r="Y18" s="17">
        <v>11229</v>
      </c>
      <c r="Z18" s="6">
        <v>93157</v>
      </c>
      <c r="AA18" s="6">
        <v>528</v>
      </c>
      <c r="AB18" s="6">
        <v>4488</v>
      </c>
      <c r="AC18" s="6">
        <v>71172</v>
      </c>
      <c r="AD18" s="6">
        <v>1540</v>
      </c>
      <c r="AE18" s="6">
        <v>629</v>
      </c>
      <c r="AF18" s="6">
        <v>26704</v>
      </c>
      <c r="AG18" s="73">
        <v>414</v>
      </c>
      <c r="AH18" s="73">
        <v>3406</v>
      </c>
      <c r="AI18" s="73">
        <v>16882</v>
      </c>
      <c r="AJ18" s="73">
        <v>822</v>
      </c>
      <c r="AK18" s="73">
        <v>413</v>
      </c>
      <c r="AL18" s="73">
        <v>4463</v>
      </c>
      <c r="AM18" s="6">
        <v>7.647</v>
      </c>
      <c r="AN18" s="6">
        <v>1481</v>
      </c>
      <c r="AO18" s="6">
        <v>3404</v>
      </c>
      <c r="AP18" s="6">
        <v>7187</v>
      </c>
      <c r="AQ18" s="6">
        <v>1461</v>
      </c>
      <c r="AR18" s="6">
        <v>9590</v>
      </c>
      <c r="AS18" s="6">
        <v>78239.96</v>
      </c>
      <c r="AT18" s="6">
        <v>491048.04000000004</v>
      </c>
      <c r="AU18" s="6">
        <v>7232</v>
      </c>
      <c r="AV18" s="6">
        <v>4459.254</v>
      </c>
      <c r="AW18" s="6">
        <v>62764</v>
      </c>
      <c r="AX18" s="6">
        <v>45472.87</v>
      </c>
      <c r="AY18" s="6">
        <v>334562</v>
      </c>
      <c r="AZ18" s="74">
        <v>101400.744</v>
      </c>
    </row>
    <row r="19" spans="1:52" s="12" customFormat="1" ht="12.75" customHeight="1">
      <c r="A19" s="32">
        <v>12</v>
      </c>
      <c r="B19" s="33" t="s">
        <v>26</v>
      </c>
      <c r="C19" s="93">
        <v>237</v>
      </c>
      <c r="D19" s="6">
        <v>851</v>
      </c>
      <c r="E19" s="6">
        <v>2924</v>
      </c>
      <c r="F19" s="6">
        <v>98917</v>
      </c>
      <c r="G19" s="6">
        <v>7767</v>
      </c>
      <c r="H19" s="6">
        <v>26814</v>
      </c>
      <c r="I19" s="71">
        <v>144936</v>
      </c>
      <c r="J19" s="6">
        <v>3876</v>
      </c>
      <c r="K19" s="17">
        <v>2098</v>
      </c>
      <c r="L19" s="6">
        <v>1080</v>
      </c>
      <c r="M19" s="6">
        <v>1018</v>
      </c>
      <c r="N19" s="6">
        <v>387</v>
      </c>
      <c r="O19" s="6">
        <v>4895.166</v>
      </c>
      <c r="P19" s="6">
        <v>421</v>
      </c>
      <c r="Q19" s="6">
        <v>43705</v>
      </c>
      <c r="R19" s="6">
        <v>8123</v>
      </c>
      <c r="S19" s="17">
        <v>21467</v>
      </c>
      <c r="T19" s="6">
        <v>27041</v>
      </c>
      <c r="U19" s="6">
        <v>186</v>
      </c>
      <c r="V19" s="6">
        <v>26855</v>
      </c>
      <c r="W19" s="6">
        <v>271105</v>
      </c>
      <c r="X19" s="6">
        <v>526</v>
      </c>
      <c r="Y19" s="17">
        <v>11621</v>
      </c>
      <c r="Z19" s="6">
        <v>80802</v>
      </c>
      <c r="AA19" s="6">
        <v>395</v>
      </c>
      <c r="AB19" s="6">
        <v>3622</v>
      </c>
      <c r="AC19" s="6">
        <v>62580</v>
      </c>
      <c r="AD19" s="6">
        <v>2016</v>
      </c>
      <c r="AE19" s="6">
        <v>588</v>
      </c>
      <c r="AF19" s="6">
        <v>21515</v>
      </c>
      <c r="AG19" s="73">
        <v>276</v>
      </c>
      <c r="AH19" s="73">
        <v>2235</v>
      </c>
      <c r="AI19" s="73">
        <v>14404</v>
      </c>
      <c r="AJ19" s="73">
        <v>755</v>
      </c>
      <c r="AK19" s="73">
        <v>425</v>
      </c>
      <c r="AL19" s="73">
        <v>2965</v>
      </c>
      <c r="AM19" s="6">
        <v>982.971</v>
      </c>
      <c r="AN19" s="6">
        <v>1509</v>
      </c>
      <c r="AO19" s="6">
        <v>3725</v>
      </c>
      <c r="AP19" s="6">
        <v>7182</v>
      </c>
      <c r="AQ19" s="6">
        <v>1979</v>
      </c>
      <c r="AR19" s="6">
        <v>10278</v>
      </c>
      <c r="AS19" s="6">
        <v>70516.31</v>
      </c>
      <c r="AT19" s="6">
        <v>437061.27</v>
      </c>
      <c r="AU19" s="6">
        <v>9279</v>
      </c>
      <c r="AV19" s="6">
        <v>5616.983</v>
      </c>
      <c r="AW19" s="6">
        <v>55659</v>
      </c>
      <c r="AX19" s="6">
        <v>42203.925</v>
      </c>
      <c r="AY19" s="6">
        <v>329423</v>
      </c>
      <c r="AZ19" s="74">
        <v>101667.041</v>
      </c>
    </row>
    <row r="20" spans="1:52" s="12" customFormat="1" ht="12.75" customHeight="1">
      <c r="A20" s="32">
        <v>13</v>
      </c>
      <c r="B20" s="33" t="s">
        <v>27</v>
      </c>
      <c r="C20" s="93">
        <v>305</v>
      </c>
      <c r="D20" s="6">
        <v>815</v>
      </c>
      <c r="E20" s="6">
        <v>3707</v>
      </c>
      <c r="F20" s="6">
        <v>187086</v>
      </c>
      <c r="G20" s="6">
        <v>18636</v>
      </c>
      <c r="H20" s="6">
        <v>23904</v>
      </c>
      <c r="I20" s="71">
        <v>465278</v>
      </c>
      <c r="J20" s="6">
        <v>8103</v>
      </c>
      <c r="K20" s="17">
        <v>5131</v>
      </c>
      <c r="L20" s="6">
        <v>3370</v>
      </c>
      <c r="M20" s="6">
        <v>2605</v>
      </c>
      <c r="N20" s="6">
        <v>954</v>
      </c>
      <c r="O20" s="6">
        <v>4592.294</v>
      </c>
      <c r="P20" s="6">
        <v>1162</v>
      </c>
      <c r="Q20" s="6">
        <v>104432</v>
      </c>
      <c r="R20" s="6">
        <v>15650</v>
      </c>
      <c r="S20" s="17">
        <v>42041</v>
      </c>
      <c r="T20" s="6">
        <v>49023</v>
      </c>
      <c r="U20" s="6">
        <v>168</v>
      </c>
      <c r="V20" s="6">
        <v>48855</v>
      </c>
      <c r="W20" s="6">
        <v>1084379</v>
      </c>
      <c r="X20" s="6">
        <v>1185</v>
      </c>
      <c r="Y20" s="17">
        <v>43615</v>
      </c>
      <c r="Z20" s="6">
        <v>172385</v>
      </c>
      <c r="AA20" s="6">
        <v>915</v>
      </c>
      <c r="AB20" s="6">
        <v>8788</v>
      </c>
      <c r="AC20" s="6">
        <v>125845</v>
      </c>
      <c r="AD20" s="6">
        <v>7221</v>
      </c>
      <c r="AE20" s="6">
        <v>1454</v>
      </c>
      <c r="AF20" s="6">
        <v>48915</v>
      </c>
      <c r="AG20" s="73">
        <v>710</v>
      </c>
      <c r="AH20" s="73">
        <v>5765</v>
      </c>
      <c r="AI20" s="73">
        <v>27379</v>
      </c>
      <c r="AJ20" s="73">
        <v>3386</v>
      </c>
      <c r="AK20" s="73">
        <v>1018</v>
      </c>
      <c r="AL20" s="73">
        <v>6512</v>
      </c>
      <c r="AM20" s="6">
        <v>3.162</v>
      </c>
      <c r="AN20" s="6">
        <v>2767</v>
      </c>
      <c r="AO20" s="6">
        <v>6370</v>
      </c>
      <c r="AP20" s="6">
        <v>14159</v>
      </c>
      <c r="AQ20" s="6">
        <v>1469</v>
      </c>
      <c r="AR20" s="6">
        <v>3352</v>
      </c>
      <c r="AS20" s="6">
        <v>1999815.17</v>
      </c>
      <c r="AT20" s="6">
        <v>3594417.5100000002</v>
      </c>
      <c r="AU20" s="6">
        <v>31002</v>
      </c>
      <c r="AV20" s="6">
        <v>18656.487</v>
      </c>
      <c r="AW20" s="6">
        <v>78126</v>
      </c>
      <c r="AX20" s="6">
        <v>56069.817</v>
      </c>
      <c r="AY20" s="6">
        <v>409633</v>
      </c>
      <c r="AZ20" s="74">
        <v>133190.04</v>
      </c>
    </row>
    <row r="21" spans="1:52" s="12" customFormat="1" ht="12.75" customHeight="1">
      <c r="A21" s="32">
        <v>14</v>
      </c>
      <c r="B21" s="33" t="s">
        <v>28</v>
      </c>
      <c r="C21" s="93">
        <v>291</v>
      </c>
      <c r="D21" s="6">
        <v>588</v>
      </c>
      <c r="E21" s="6">
        <v>2848</v>
      </c>
      <c r="F21" s="6">
        <v>124594</v>
      </c>
      <c r="G21" s="6">
        <v>9508</v>
      </c>
      <c r="H21" s="6">
        <v>18086</v>
      </c>
      <c r="I21" s="71">
        <v>187839</v>
      </c>
      <c r="J21" s="6">
        <v>3945</v>
      </c>
      <c r="K21" s="17">
        <v>2296</v>
      </c>
      <c r="L21" s="6">
        <v>1336</v>
      </c>
      <c r="M21" s="6">
        <v>1277</v>
      </c>
      <c r="N21" s="6">
        <v>474</v>
      </c>
      <c r="O21" s="6">
        <v>3045.505</v>
      </c>
      <c r="P21" s="6">
        <v>914</v>
      </c>
      <c r="Q21" s="6">
        <v>73270</v>
      </c>
      <c r="R21" s="6">
        <v>9499</v>
      </c>
      <c r="S21" s="17">
        <v>33847</v>
      </c>
      <c r="T21" s="6">
        <v>40557</v>
      </c>
      <c r="U21" s="6">
        <v>168</v>
      </c>
      <c r="V21" s="6">
        <v>40389</v>
      </c>
      <c r="W21" s="6">
        <v>636660</v>
      </c>
      <c r="X21" s="6">
        <v>666</v>
      </c>
      <c r="Y21" s="17">
        <v>15211</v>
      </c>
      <c r="Z21" s="6">
        <v>76511</v>
      </c>
      <c r="AA21" s="6">
        <v>545</v>
      </c>
      <c r="AB21" s="6">
        <v>5543</v>
      </c>
      <c r="AC21" s="6">
        <v>58565</v>
      </c>
      <c r="AD21" s="6">
        <v>2351</v>
      </c>
      <c r="AE21" s="6">
        <v>662</v>
      </c>
      <c r="AF21" s="6">
        <v>27855</v>
      </c>
      <c r="AG21" s="73">
        <v>393</v>
      </c>
      <c r="AH21" s="73">
        <v>4188</v>
      </c>
      <c r="AI21" s="73">
        <v>16683</v>
      </c>
      <c r="AJ21" s="73">
        <v>1329</v>
      </c>
      <c r="AK21" s="73">
        <v>556</v>
      </c>
      <c r="AL21" s="73">
        <v>4749</v>
      </c>
      <c r="AM21" s="6">
        <v>1000.822</v>
      </c>
      <c r="AN21" s="6">
        <v>2552</v>
      </c>
      <c r="AO21" s="6">
        <v>2865</v>
      </c>
      <c r="AP21" s="6">
        <v>9745</v>
      </c>
      <c r="AQ21" s="6">
        <v>1971</v>
      </c>
      <c r="AR21" s="6">
        <v>7832</v>
      </c>
      <c r="AS21" s="6">
        <v>122169.55</v>
      </c>
      <c r="AT21" s="6">
        <v>677209.76</v>
      </c>
      <c r="AU21" s="6">
        <v>14283</v>
      </c>
      <c r="AV21" s="6">
        <v>8223.734</v>
      </c>
      <c r="AW21" s="6">
        <v>63806</v>
      </c>
      <c r="AX21" s="6">
        <v>46427.249</v>
      </c>
      <c r="AY21" s="6">
        <v>365864</v>
      </c>
      <c r="AZ21" s="74">
        <v>108569.217</v>
      </c>
    </row>
    <row r="22" spans="1:52" s="12" customFormat="1" ht="12.75" customHeight="1">
      <c r="A22" s="32">
        <v>15</v>
      </c>
      <c r="B22" s="33" t="s">
        <v>29</v>
      </c>
      <c r="C22" s="93">
        <v>141</v>
      </c>
      <c r="D22" s="6">
        <v>610</v>
      </c>
      <c r="E22" s="6">
        <v>3842</v>
      </c>
      <c r="F22" s="6">
        <v>58000</v>
      </c>
      <c r="G22" s="6">
        <v>3236</v>
      </c>
      <c r="H22" s="6">
        <v>38720</v>
      </c>
      <c r="I22" s="71">
        <v>86808</v>
      </c>
      <c r="J22" s="6">
        <v>1254</v>
      </c>
      <c r="K22" s="17">
        <v>697</v>
      </c>
      <c r="L22" s="6">
        <v>478</v>
      </c>
      <c r="M22" s="6">
        <v>431</v>
      </c>
      <c r="N22" s="6">
        <v>189</v>
      </c>
      <c r="O22" s="6">
        <v>1630.942</v>
      </c>
      <c r="P22" s="6">
        <v>257</v>
      </c>
      <c r="Q22" s="6">
        <v>28221</v>
      </c>
      <c r="R22" s="6">
        <v>5140</v>
      </c>
      <c r="S22" s="17">
        <v>7556</v>
      </c>
      <c r="T22" s="6">
        <v>9325</v>
      </c>
      <c r="U22" s="6">
        <v>107</v>
      </c>
      <c r="V22" s="6">
        <v>9218</v>
      </c>
      <c r="W22" s="6">
        <v>88599</v>
      </c>
      <c r="X22" s="6">
        <v>366</v>
      </c>
      <c r="Y22" s="17">
        <v>4129</v>
      </c>
      <c r="Z22" s="6">
        <v>18503</v>
      </c>
      <c r="AA22" s="6">
        <v>64</v>
      </c>
      <c r="AB22" s="6">
        <v>1404</v>
      </c>
      <c r="AC22" s="6">
        <v>12630</v>
      </c>
      <c r="AD22" s="6">
        <v>732</v>
      </c>
      <c r="AE22" s="6">
        <v>152</v>
      </c>
      <c r="AF22" s="6">
        <v>7313</v>
      </c>
      <c r="AG22" s="73">
        <v>56</v>
      </c>
      <c r="AH22" s="73">
        <v>1197</v>
      </c>
      <c r="AI22" s="73">
        <v>4466</v>
      </c>
      <c r="AJ22" s="73">
        <v>511</v>
      </c>
      <c r="AK22" s="73">
        <v>122</v>
      </c>
      <c r="AL22" s="73">
        <v>1000</v>
      </c>
      <c r="AM22" s="6">
        <v>12123.382</v>
      </c>
      <c r="AN22" s="6">
        <v>1016</v>
      </c>
      <c r="AO22" s="6">
        <v>780</v>
      </c>
      <c r="AP22" s="6">
        <v>5650</v>
      </c>
      <c r="AQ22" s="6">
        <v>829</v>
      </c>
      <c r="AR22" s="6">
        <v>8917</v>
      </c>
      <c r="AS22" s="6">
        <v>25990.45</v>
      </c>
      <c r="AT22" s="6">
        <v>173737.74</v>
      </c>
      <c r="AU22" s="6">
        <v>5128</v>
      </c>
      <c r="AV22" s="6">
        <v>5498.193</v>
      </c>
      <c r="AW22" s="6">
        <v>18035</v>
      </c>
      <c r="AX22" s="6">
        <v>10902.046</v>
      </c>
      <c r="AY22" s="6">
        <v>143234</v>
      </c>
      <c r="AZ22" s="74">
        <v>31645.91</v>
      </c>
    </row>
    <row r="23" spans="1:52" s="12" customFormat="1" ht="12.75" customHeight="1">
      <c r="A23" s="32">
        <v>16</v>
      </c>
      <c r="B23" s="33" t="s">
        <v>30</v>
      </c>
      <c r="C23" s="93">
        <v>54</v>
      </c>
      <c r="D23" s="6">
        <v>335</v>
      </c>
      <c r="E23" s="6">
        <v>961</v>
      </c>
      <c r="F23" s="6">
        <v>23998</v>
      </c>
      <c r="G23" s="6">
        <v>1308</v>
      </c>
      <c r="H23" s="6">
        <v>9565</v>
      </c>
      <c r="I23" s="71">
        <v>38236</v>
      </c>
      <c r="J23" s="6">
        <v>394</v>
      </c>
      <c r="K23" s="17">
        <v>218</v>
      </c>
      <c r="L23" s="6">
        <v>156</v>
      </c>
      <c r="M23" s="6">
        <v>115</v>
      </c>
      <c r="N23" s="6">
        <v>52</v>
      </c>
      <c r="O23" s="6">
        <v>415.44</v>
      </c>
      <c r="P23" s="6">
        <v>201</v>
      </c>
      <c r="Q23" s="6">
        <v>12329</v>
      </c>
      <c r="R23" s="6">
        <v>2408</v>
      </c>
      <c r="S23" s="17">
        <v>4649</v>
      </c>
      <c r="T23" s="6">
        <v>5391</v>
      </c>
      <c r="U23" s="6">
        <v>53</v>
      </c>
      <c r="V23" s="6">
        <v>5338</v>
      </c>
      <c r="W23" s="6">
        <v>55724</v>
      </c>
      <c r="X23" s="6">
        <v>162</v>
      </c>
      <c r="Y23" s="17">
        <v>1926</v>
      </c>
      <c r="Z23" s="6">
        <v>6678</v>
      </c>
      <c r="AA23" s="6">
        <v>17</v>
      </c>
      <c r="AB23" s="6">
        <v>395</v>
      </c>
      <c r="AC23" s="6">
        <v>4952</v>
      </c>
      <c r="AD23" s="6">
        <v>211</v>
      </c>
      <c r="AE23" s="6">
        <v>39</v>
      </c>
      <c r="AF23" s="6">
        <v>2113</v>
      </c>
      <c r="AG23" s="73">
        <v>15</v>
      </c>
      <c r="AH23" s="73">
        <v>313</v>
      </c>
      <c r="AI23" s="73">
        <v>1398</v>
      </c>
      <c r="AJ23" s="73">
        <v>119</v>
      </c>
      <c r="AK23" s="73">
        <v>26</v>
      </c>
      <c r="AL23" s="73">
        <v>344</v>
      </c>
      <c r="AM23" s="6">
        <v>1215.8990000000001</v>
      </c>
      <c r="AN23" s="6">
        <v>509</v>
      </c>
      <c r="AO23" s="6">
        <v>250</v>
      </c>
      <c r="AP23" s="6">
        <v>3210</v>
      </c>
      <c r="AQ23" s="6">
        <v>1160</v>
      </c>
      <c r="AR23" s="6">
        <v>3421</v>
      </c>
      <c r="AS23" s="6">
        <v>17857.14</v>
      </c>
      <c r="AT23" s="6">
        <v>115718.8</v>
      </c>
      <c r="AU23" s="6">
        <v>3638</v>
      </c>
      <c r="AV23" s="6">
        <v>2621.989</v>
      </c>
      <c r="AW23" s="6">
        <v>11497</v>
      </c>
      <c r="AX23" s="6">
        <v>6262.487</v>
      </c>
      <c r="AY23" s="6">
        <v>82021</v>
      </c>
      <c r="AZ23" s="74">
        <v>18437.773</v>
      </c>
    </row>
    <row r="24" spans="1:52" s="12" customFormat="1" ht="12.75" customHeight="1">
      <c r="A24" s="32">
        <v>17</v>
      </c>
      <c r="B24" s="33" t="s">
        <v>31</v>
      </c>
      <c r="C24" s="93">
        <v>69</v>
      </c>
      <c r="D24" s="6">
        <v>275</v>
      </c>
      <c r="E24" s="6">
        <v>710</v>
      </c>
      <c r="F24" s="6">
        <v>29524</v>
      </c>
      <c r="G24" s="6">
        <v>1487</v>
      </c>
      <c r="H24" s="6">
        <v>5344</v>
      </c>
      <c r="I24" s="71">
        <v>43581</v>
      </c>
      <c r="J24" s="6">
        <v>647</v>
      </c>
      <c r="K24" s="17">
        <v>333</v>
      </c>
      <c r="L24" s="6">
        <v>182</v>
      </c>
      <c r="M24" s="6">
        <v>184</v>
      </c>
      <c r="N24" s="6">
        <v>64</v>
      </c>
      <c r="O24" s="6">
        <v>530.962</v>
      </c>
      <c r="P24" s="6">
        <v>180</v>
      </c>
      <c r="Q24" s="6">
        <v>11633</v>
      </c>
      <c r="R24" s="6">
        <v>2326</v>
      </c>
      <c r="S24" s="17">
        <v>4639</v>
      </c>
      <c r="T24" s="6">
        <v>5599</v>
      </c>
      <c r="U24" s="6">
        <v>61</v>
      </c>
      <c r="V24" s="6">
        <v>5538</v>
      </c>
      <c r="W24" s="6">
        <v>63164</v>
      </c>
      <c r="X24" s="6">
        <v>187</v>
      </c>
      <c r="Y24" s="17">
        <v>1954</v>
      </c>
      <c r="Z24" s="6">
        <v>7548</v>
      </c>
      <c r="AA24" s="6">
        <v>34</v>
      </c>
      <c r="AB24" s="6">
        <v>343</v>
      </c>
      <c r="AC24" s="6">
        <v>6019</v>
      </c>
      <c r="AD24" s="6">
        <v>237</v>
      </c>
      <c r="AE24" s="6">
        <v>88</v>
      </c>
      <c r="AF24" s="6">
        <v>2849</v>
      </c>
      <c r="AG24" s="73">
        <v>31</v>
      </c>
      <c r="AH24" s="73">
        <v>300</v>
      </c>
      <c r="AI24" s="73">
        <v>1950</v>
      </c>
      <c r="AJ24" s="73">
        <v>158</v>
      </c>
      <c r="AK24" s="73">
        <v>55</v>
      </c>
      <c r="AL24" s="73">
        <v>451</v>
      </c>
      <c r="AM24" s="6">
        <v>2534.232</v>
      </c>
      <c r="AN24" s="6">
        <v>405</v>
      </c>
      <c r="AO24" s="6">
        <v>224</v>
      </c>
      <c r="AP24" s="6">
        <v>2669</v>
      </c>
      <c r="AQ24" s="6">
        <v>707</v>
      </c>
      <c r="AR24" s="6">
        <v>3835</v>
      </c>
      <c r="AS24" s="6">
        <v>15668.75</v>
      </c>
      <c r="AT24" s="6">
        <v>97195.06</v>
      </c>
      <c r="AU24" s="6">
        <v>2519</v>
      </c>
      <c r="AV24" s="6">
        <v>1804.876</v>
      </c>
      <c r="AW24" s="6">
        <v>11863</v>
      </c>
      <c r="AX24" s="6">
        <v>6292.066</v>
      </c>
      <c r="AY24" s="6">
        <v>73112</v>
      </c>
      <c r="AZ24" s="74">
        <v>16770.010000000002</v>
      </c>
    </row>
    <row r="25" spans="1:52" s="12" customFormat="1" ht="12.75" customHeight="1">
      <c r="A25" s="32">
        <v>18</v>
      </c>
      <c r="B25" s="33" t="s">
        <v>32</v>
      </c>
      <c r="C25" s="93">
        <v>59</v>
      </c>
      <c r="D25" s="6">
        <v>254</v>
      </c>
      <c r="E25" s="6">
        <v>721</v>
      </c>
      <c r="F25" s="6">
        <v>23780</v>
      </c>
      <c r="G25" s="6">
        <v>1189</v>
      </c>
      <c r="H25" s="6">
        <v>5661</v>
      </c>
      <c r="I25" s="71">
        <v>26138</v>
      </c>
      <c r="J25" s="6">
        <v>413</v>
      </c>
      <c r="K25" s="17">
        <v>203</v>
      </c>
      <c r="L25" s="6">
        <v>133</v>
      </c>
      <c r="M25" s="6">
        <v>98</v>
      </c>
      <c r="N25" s="6">
        <v>49</v>
      </c>
      <c r="O25" s="6">
        <v>880.179</v>
      </c>
      <c r="P25" s="6">
        <v>113</v>
      </c>
      <c r="Q25" s="6">
        <v>9241</v>
      </c>
      <c r="R25" s="6">
        <v>1909</v>
      </c>
      <c r="S25" s="17">
        <v>2893</v>
      </c>
      <c r="T25" s="6">
        <v>3485</v>
      </c>
      <c r="U25" s="6">
        <v>57</v>
      </c>
      <c r="V25" s="6">
        <v>3428</v>
      </c>
      <c r="W25" s="6">
        <v>41584</v>
      </c>
      <c r="X25" s="6">
        <v>149</v>
      </c>
      <c r="Y25" s="17">
        <v>1718</v>
      </c>
      <c r="Z25" s="6">
        <v>5432</v>
      </c>
      <c r="AA25" s="6">
        <v>24</v>
      </c>
      <c r="AB25" s="6">
        <v>279</v>
      </c>
      <c r="AC25" s="6">
        <v>4147</v>
      </c>
      <c r="AD25" s="6">
        <v>145</v>
      </c>
      <c r="AE25" s="6">
        <v>56</v>
      </c>
      <c r="AF25" s="6">
        <v>2445</v>
      </c>
      <c r="AG25" s="73">
        <v>22</v>
      </c>
      <c r="AH25" s="73">
        <v>270</v>
      </c>
      <c r="AI25" s="73">
        <v>1768</v>
      </c>
      <c r="AJ25" s="73">
        <v>101</v>
      </c>
      <c r="AK25" s="73">
        <v>52</v>
      </c>
      <c r="AL25" s="73">
        <v>357</v>
      </c>
      <c r="AM25" s="6">
        <v>432.149</v>
      </c>
      <c r="AN25" s="6">
        <v>391</v>
      </c>
      <c r="AO25" s="6">
        <v>431</v>
      </c>
      <c r="AP25" s="6">
        <v>1877</v>
      </c>
      <c r="AQ25" s="6">
        <v>476</v>
      </c>
      <c r="AR25" s="6">
        <v>2431</v>
      </c>
      <c r="AS25" s="6">
        <v>11150.69</v>
      </c>
      <c r="AT25" s="6">
        <v>75541.78</v>
      </c>
      <c r="AU25" s="6">
        <v>2303</v>
      </c>
      <c r="AV25" s="6">
        <v>1840.103</v>
      </c>
      <c r="AW25" s="6">
        <v>9498</v>
      </c>
      <c r="AX25" s="6">
        <v>5421.911</v>
      </c>
      <c r="AY25" s="6">
        <v>58856</v>
      </c>
      <c r="AZ25" s="74">
        <v>14506.859</v>
      </c>
    </row>
    <row r="26" spans="1:52" s="12" customFormat="1" ht="12.75" customHeight="1">
      <c r="A26" s="32">
        <v>19</v>
      </c>
      <c r="B26" s="33" t="s">
        <v>33</v>
      </c>
      <c r="C26" s="93">
        <v>61</v>
      </c>
      <c r="D26" s="6">
        <v>247</v>
      </c>
      <c r="E26" s="6">
        <v>1431</v>
      </c>
      <c r="F26" s="6">
        <v>26770</v>
      </c>
      <c r="G26" s="6">
        <v>1148</v>
      </c>
      <c r="H26" s="6">
        <v>15203</v>
      </c>
      <c r="I26" s="71">
        <v>23786</v>
      </c>
      <c r="J26" s="6">
        <v>949</v>
      </c>
      <c r="K26" s="17">
        <v>424</v>
      </c>
      <c r="L26" s="6">
        <v>205</v>
      </c>
      <c r="M26" s="6">
        <v>178</v>
      </c>
      <c r="N26" s="6">
        <v>81</v>
      </c>
      <c r="O26" s="6">
        <v>900.55</v>
      </c>
      <c r="P26" s="6">
        <v>151</v>
      </c>
      <c r="Q26" s="6">
        <v>9079</v>
      </c>
      <c r="R26" s="6">
        <v>1796</v>
      </c>
      <c r="S26" s="17">
        <v>5067</v>
      </c>
      <c r="T26" s="6">
        <v>6769</v>
      </c>
      <c r="U26" s="6">
        <v>38</v>
      </c>
      <c r="V26" s="6">
        <v>6731</v>
      </c>
      <c r="W26" s="6">
        <v>58205</v>
      </c>
      <c r="X26" s="6">
        <v>159</v>
      </c>
      <c r="Y26" s="17">
        <v>1637</v>
      </c>
      <c r="Z26" s="6">
        <v>7934</v>
      </c>
      <c r="AA26" s="6">
        <v>39</v>
      </c>
      <c r="AB26" s="6">
        <v>275</v>
      </c>
      <c r="AC26" s="6">
        <v>6502</v>
      </c>
      <c r="AD26" s="6">
        <v>153</v>
      </c>
      <c r="AE26" s="6">
        <v>42</v>
      </c>
      <c r="AF26" s="6">
        <v>2444</v>
      </c>
      <c r="AG26" s="73">
        <v>32</v>
      </c>
      <c r="AH26" s="73">
        <v>241</v>
      </c>
      <c r="AI26" s="73">
        <v>1774</v>
      </c>
      <c r="AJ26" s="73">
        <v>92</v>
      </c>
      <c r="AK26" s="73">
        <v>47</v>
      </c>
      <c r="AL26" s="73">
        <v>360</v>
      </c>
      <c r="AM26" s="6">
        <v>1321.655</v>
      </c>
      <c r="AN26" s="6">
        <v>373</v>
      </c>
      <c r="AO26" s="6">
        <v>479</v>
      </c>
      <c r="AP26" s="6">
        <v>2119</v>
      </c>
      <c r="AQ26" s="6">
        <v>585</v>
      </c>
      <c r="AR26" s="6">
        <v>5049</v>
      </c>
      <c r="AS26" s="6">
        <v>9941.12</v>
      </c>
      <c r="AT26" s="6">
        <v>65670.03</v>
      </c>
      <c r="AU26" s="6">
        <v>1201</v>
      </c>
      <c r="AV26" s="6">
        <v>903.765</v>
      </c>
      <c r="AW26" s="6">
        <v>9051</v>
      </c>
      <c r="AX26" s="6">
        <v>6047.76</v>
      </c>
      <c r="AY26" s="6">
        <v>48332</v>
      </c>
      <c r="AZ26" s="74">
        <v>12829.473</v>
      </c>
    </row>
    <row r="27" spans="1:52" s="12" customFormat="1" ht="12.75" customHeight="1">
      <c r="A27" s="32">
        <v>20</v>
      </c>
      <c r="B27" s="33" t="s">
        <v>34</v>
      </c>
      <c r="C27" s="93">
        <v>108</v>
      </c>
      <c r="D27" s="6">
        <v>701</v>
      </c>
      <c r="E27" s="6">
        <v>3288</v>
      </c>
      <c r="F27" s="6">
        <v>62002</v>
      </c>
      <c r="G27" s="6">
        <v>2467</v>
      </c>
      <c r="H27" s="6">
        <v>35704</v>
      </c>
      <c r="I27" s="71">
        <v>64822</v>
      </c>
      <c r="J27" s="6">
        <v>1955</v>
      </c>
      <c r="K27" s="17">
        <v>821</v>
      </c>
      <c r="L27" s="6">
        <v>443</v>
      </c>
      <c r="M27" s="6">
        <v>303</v>
      </c>
      <c r="N27" s="6">
        <v>171</v>
      </c>
      <c r="O27" s="6">
        <v>1356.611</v>
      </c>
      <c r="P27" s="6">
        <v>543</v>
      </c>
      <c r="Q27" s="6">
        <v>17856</v>
      </c>
      <c r="R27" s="6">
        <v>3511</v>
      </c>
      <c r="S27" s="17">
        <v>9858</v>
      </c>
      <c r="T27" s="6">
        <v>12362</v>
      </c>
      <c r="U27" s="6">
        <v>100</v>
      </c>
      <c r="V27" s="6">
        <v>12262</v>
      </c>
      <c r="W27" s="6">
        <v>94118</v>
      </c>
      <c r="X27" s="6">
        <v>266</v>
      </c>
      <c r="Y27" s="17">
        <v>3426</v>
      </c>
      <c r="Z27" s="6">
        <v>15463</v>
      </c>
      <c r="AA27" s="6">
        <v>60</v>
      </c>
      <c r="AB27" s="6">
        <v>685</v>
      </c>
      <c r="AC27" s="6">
        <v>11494</v>
      </c>
      <c r="AD27" s="6">
        <v>529</v>
      </c>
      <c r="AE27" s="6">
        <v>162</v>
      </c>
      <c r="AF27" s="6">
        <v>6418</v>
      </c>
      <c r="AG27" s="73">
        <v>55</v>
      </c>
      <c r="AH27" s="73">
        <v>654</v>
      </c>
      <c r="AI27" s="73">
        <v>4503</v>
      </c>
      <c r="AJ27" s="73">
        <v>425</v>
      </c>
      <c r="AK27" s="73">
        <v>98</v>
      </c>
      <c r="AL27" s="73">
        <v>1007</v>
      </c>
      <c r="AM27" s="6">
        <v>7387.154</v>
      </c>
      <c r="AN27" s="6">
        <v>853</v>
      </c>
      <c r="AO27" s="6">
        <v>1147</v>
      </c>
      <c r="AP27" s="6">
        <v>5065</v>
      </c>
      <c r="AQ27" s="6">
        <v>1380</v>
      </c>
      <c r="AR27" s="6">
        <v>12587</v>
      </c>
      <c r="AS27" s="6">
        <v>24702.63</v>
      </c>
      <c r="AT27" s="6">
        <v>154631.29</v>
      </c>
      <c r="AU27" s="6">
        <v>2689</v>
      </c>
      <c r="AV27" s="6">
        <v>2389.654</v>
      </c>
      <c r="AW27" s="6">
        <v>17901</v>
      </c>
      <c r="AX27" s="6">
        <v>10599.285</v>
      </c>
      <c r="AY27" s="6">
        <v>122563</v>
      </c>
      <c r="AZ27" s="74">
        <v>28787.276</v>
      </c>
    </row>
    <row r="28" spans="1:52" s="12" customFormat="1" ht="12.75" customHeight="1">
      <c r="A28" s="32">
        <v>21</v>
      </c>
      <c r="B28" s="33" t="s">
        <v>35</v>
      </c>
      <c r="C28" s="93">
        <v>130</v>
      </c>
      <c r="D28" s="6">
        <v>497</v>
      </c>
      <c r="E28" s="6">
        <v>2209</v>
      </c>
      <c r="F28" s="6">
        <v>54647</v>
      </c>
      <c r="G28" s="6">
        <v>2701</v>
      </c>
      <c r="H28" s="6">
        <v>20901</v>
      </c>
      <c r="I28" s="71">
        <v>43404</v>
      </c>
      <c r="J28" s="6">
        <v>1504</v>
      </c>
      <c r="K28" s="17">
        <v>757</v>
      </c>
      <c r="L28" s="6">
        <v>398</v>
      </c>
      <c r="M28" s="6">
        <v>323</v>
      </c>
      <c r="N28" s="6">
        <v>136</v>
      </c>
      <c r="O28" s="6">
        <v>1654.489</v>
      </c>
      <c r="P28" s="6">
        <v>652</v>
      </c>
      <c r="Q28" s="6">
        <v>18829</v>
      </c>
      <c r="R28" s="6">
        <v>3255</v>
      </c>
      <c r="S28" s="17">
        <v>9332</v>
      </c>
      <c r="T28" s="6">
        <v>12595</v>
      </c>
      <c r="U28" s="6">
        <v>125</v>
      </c>
      <c r="V28" s="6">
        <v>12470</v>
      </c>
      <c r="W28" s="6">
        <v>102451</v>
      </c>
      <c r="X28" s="6">
        <v>246</v>
      </c>
      <c r="Y28" s="17">
        <v>3458</v>
      </c>
      <c r="Z28" s="6">
        <v>24561</v>
      </c>
      <c r="AA28" s="6">
        <v>70</v>
      </c>
      <c r="AB28" s="6">
        <v>705</v>
      </c>
      <c r="AC28" s="6">
        <v>19081</v>
      </c>
      <c r="AD28" s="6">
        <v>557</v>
      </c>
      <c r="AE28" s="6">
        <v>175</v>
      </c>
      <c r="AF28" s="6">
        <v>6694</v>
      </c>
      <c r="AG28" s="73">
        <v>53</v>
      </c>
      <c r="AH28" s="73">
        <v>519</v>
      </c>
      <c r="AI28" s="73">
        <v>5153</v>
      </c>
      <c r="AJ28" s="73">
        <v>253</v>
      </c>
      <c r="AK28" s="73">
        <v>106</v>
      </c>
      <c r="AL28" s="73">
        <v>834</v>
      </c>
      <c r="AM28" s="6">
        <v>5460</v>
      </c>
      <c r="AN28" s="6">
        <v>764</v>
      </c>
      <c r="AO28" s="6">
        <v>985</v>
      </c>
      <c r="AP28" s="6">
        <v>4337</v>
      </c>
      <c r="AQ28" s="6">
        <v>819</v>
      </c>
      <c r="AR28" s="6">
        <v>8538</v>
      </c>
      <c r="AS28" s="6">
        <v>25289.920000000002</v>
      </c>
      <c r="AT28" s="6">
        <v>158584</v>
      </c>
      <c r="AU28" s="6">
        <v>3534</v>
      </c>
      <c r="AV28" s="6">
        <v>2183.14</v>
      </c>
      <c r="AW28" s="6">
        <v>24290</v>
      </c>
      <c r="AX28" s="6">
        <v>16225.903</v>
      </c>
      <c r="AY28" s="6">
        <v>182078</v>
      </c>
      <c r="AZ28" s="74">
        <v>49086.704</v>
      </c>
    </row>
    <row r="29" spans="1:52" s="12" customFormat="1" ht="12.75" customHeight="1">
      <c r="A29" s="32">
        <v>22</v>
      </c>
      <c r="B29" s="33" t="s">
        <v>36</v>
      </c>
      <c r="C29" s="93">
        <v>165</v>
      </c>
      <c r="D29" s="6">
        <v>631</v>
      </c>
      <c r="E29" s="6">
        <v>2411</v>
      </c>
      <c r="F29" s="6">
        <v>81516</v>
      </c>
      <c r="G29" s="6">
        <v>4476</v>
      </c>
      <c r="H29" s="6">
        <v>20826</v>
      </c>
      <c r="I29" s="71">
        <v>105093</v>
      </c>
      <c r="J29" s="6">
        <v>2989</v>
      </c>
      <c r="K29" s="17">
        <v>1217</v>
      </c>
      <c r="L29" s="6">
        <v>642</v>
      </c>
      <c r="M29" s="6">
        <v>553</v>
      </c>
      <c r="N29" s="6">
        <v>192</v>
      </c>
      <c r="O29" s="6">
        <v>1696.918</v>
      </c>
      <c r="P29" s="6">
        <v>601</v>
      </c>
      <c r="Q29" s="6">
        <v>41091</v>
      </c>
      <c r="R29" s="6">
        <v>6845</v>
      </c>
      <c r="S29" s="17">
        <v>35224</v>
      </c>
      <c r="T29" s="6">
        <v>45838</v>
      </c>
      <c r="U29" s="6">
        <v>184</v>
      </c>
      <c r="V29" s="6">
        <v>45654</v>
      </c>
      <c r="W29" s="6">
        <v>252663</v>
      </c>
      <c r="X29" s="6">
        <v>379</v>
      </c>
      <c r="Y29" s="17">
        <v>6158</v>
      </c>
      <c r="Z29" s="6">
        <v>32396</v>
      </c>
      <c r="AA29" s="6">
        <v>146</v>
      </c>
      <c r="AB29" s="6">
        <v>1597</v>
      </c>
      <c r="AC29" s="6">
        <v>24324</v>
      </c>
      <c r="AD29" s="6">
        <v>999</v>
      </c>
      <c r="AE29" s="6">
        <v>264</v>
      </c>
      <c r="AF29" s="6">
        <v>12118</v>
      </c>
      <c r="AG29" s="73">
        <v>132</v>
      </c>
      <c r="AH29" s="73">
        <v>1295</v>
      </c>
      <c r="AI29" s="73">
        <v>8340</v>
      </c>
      <c r="AJ29" s="73">
        <v>697</v>
      </c>
      <c r="AK29" s="73">
        <v>165</v>
      </c>
      <c r="AL29" s="73">
        <v>1605</v>
      </c>
      <c r="AM29" s="6">
        <v>20619.346</v>
      </c>
      <c r="AN29" s="6">
        <v>1258</v>
      </c>
      <c r="AO29" s="6">
        <v>1805</v>
      </c>
      <c r="AP29" s="6">
        <v>7504</v>
      </c>
      <c r="AQ29" s="6">
        <v>948</v>
      </c>
      <c r="AR29" s="6">
        <v>12290</v>
      </c>
      <c r="AS29" s="6">
        <v>52912.17</v>
      </c>
      <c r="AT29" s="6">
        <v>307385.96</v>
      </c>
      <c r="AU29" s="6">
        <v>8045</v>
      </c>
      <c r="AV29" s="6">
        <v>6320.483</v>
      </c>
      <c r="AW29" s="6">
        <v>45800</v>
      </c>
      <c r="AX29" s="6">
        <v>30556.575</v>
      </c>
      <c r="AY29" s="6">
        <v>247713</v>
      </c>
      <c r="AZ29" s="74">
        <v>66364.776</v>
      </c>
    </row>
    <row r="30" spans="1:52" s="12" customFormat="1" ht="12.75" customHeight="1">
      <c r="A30" s="32">
        <v>23</v>
      </c>
      <c r="B30" s="33" t="s">
        <v>37</v>
      </c>
      <c r="C30" s="93">
        <v>254</v>
      </c>
      <c r="D30" s="6">
        <v>882</v>
      </c>
      <c r="E30" s="6">
        <v>3209</v>
      </c>
      <c r="F30" s="6">
        <v>113771</v>
      </c>
      <c r="G30" s="6">
        <v>7962</v>
      </c>
      <c r="H30" s="6">
        <v>23504</v>
      </c>
      <c r="I30" s="71">
        <v>195908</v>
      </c>
      <c r="J30" s="6">
        <v>4313</v>
      </c>
      <c r="K30" s="17">
        <v>2624</v>
      </c>
      <c r="L30" s="6">
        <v>1314</v>
      </c>
      <c r="M30" s="6">
        <v>990</v>
      </c>
      <c r="N30" s="6">
        <v>415</v>
      </c>
      <c r="O30" s="6">
        <v>3817.939</v>
      </c>
      <c r="P30" s="6">
        <v>1330</v>
      </c>
      <c r="Q30" s="6">
        <v>83455</v>
      </c>
      <c r="R30" s="6">
        <v>13281</v>
      </c>
      <c r="S30" s="17">
        <v>48949</v>
      </c>
      <c r="T30" s="6">
        <v>61086</v>
      </c>
      <c r="U30" s="6">
        <v>219</v>
      </c>
      <c r="V30" s="6">
        <v>60867</v>
      </c>
      <c r="W30" s="6">
        <v>456471</v>
      </c>
      <c r="X30" s="6">
        <v>598</v>
      </c>
      <c r="Y30" s="17">
        <v>13144</v>
      </c>
      <c r="Z30" s="6">
        <v>104984</v>
      </c>
      <c r="AA30" s="6">
        <v>416</v>
      </c>
      <c r="AB30" s="6">
        <v>3271</v>
      </c>
      <c r="AC30" s="6">
        <v>79280</v>
      </c>
      <c r="AD30" s="6">
        <v>1846</v>
      </c>
      <c r="AE30" s="6">
        <v>567</v>
      </c>
      <c r="AF30" s="6">
        <v>32773</v>
      </c>
      <c r="AG30" s="73">
        <v>296</v>
      </c>
      <c r="AH30" s="73">
        <v>2113</v>
      </c>
      <c r="AI30" s="73">
        <v>25232</v>
      </c>
      <c r="AJ30" s="73">
        <v>931</v>
      </c>
      <c r="AK30" s="73">
        <v>474</v>
      </c>
      <c r="AL30" s="73">
        <v>3651</v>
      </c>
      <c r="AM30" s="6">
        <v>891.1370000000001</v>
      </c>
      <c r="AN30" s="6">
        <v>1975</v>
      </c>
      <c r="AO30" s="6">
        <v>4824</v>
      </c>
      <c r="AP30" s="6">
        <v>14063</v>
      </c>
      <c r="AQ30" s="6">
        <v>4625</v>
      </c>
      <c r="AR30" s="6">
        <v>12203</v>
      </c>
      <c r="AS30" s="6">
        <v>131202.71</v>
      </c>
      <c r="AT30" s="6">
        <v>669179.74</v>
      </c>
      <c r="AU30" s="6">
        <v>12213</v>
      </c>
      <c r="AV30" s="6">
        <v>6704.216</v>
      </c>
      <c r="AW30" s="6">
        <v>76387</v>
      </c>
      <c r="AX30" s="6">
        <v>49907.266</v>
      </c>
      <c r="AY30" s="6">
        <v>545002</v>
      </c>
      <c r="AZ30" s="74">
        <v>153478.215</v>
      </c>
    </row>
    <row r="31" spans="1:52" s="12" customFormat="1" ht="12.75" customHeight="1">
      <c r="A31" s="32">
        <v>24</v>
      </c>
      <c r="B31" s="33" t="s">
        <v>38</v>
      </c>
      <c r="C31" s="93">
        <v>97</v>
      </c>
      <c r="D31" s="6">
        <v>463</v>
      </c>
      <c r="E31" s="6">
        <v>1660</v>
      </c>
      <c r="F31" s="6">
        <v>51370</v>
      </c>
      <c r="G31" s="6">
        <v>2440</v>
      </c>
      <c r="H31" s="6">
        <v>13872</v>
      </c>
      <c r="I31" s="71">
        <v>37414</v>
      </c>
      <c r="J31" s="6">
        <v>1263</v>
      </c>
      <c r="K31" s="17">
        <v>714</v>
      </c>
      <c r="L31" s="6">
        <v>351</v>
      </c>
      <c r="M31" s="6">
        <v>265</v>
      </c>
      <c r="N31" s="6">
        <v>127</v>
      </c>
      <c r="O31" s="6">
        <v>1377.282</v>
      </c>
      <c r="P31" s="6">
        <v>288</v>
      </c>
      <c r="Q31" s="6">
        <v>17730</v>
      </c>
      <c r="R31" s="6">
        <v>3190</v>
      </c>
      <c r="S31" s="17">
        <v>9804</v>
      </c>
      <c r="T31" s="6">
        <v>12979</v>
      </c>
      <c r="U31" s="6">
        <v>94</v>
      </c>
      <c r="V31" s="6">
        <v>12885</v>
      </c>
      <c r="W31" s="6">
        <v>56062</v>
      </c>
      <c r="X31" s="6">
        <v>218</v>
      </c>
      <c r="Y31" s="17">
        <v>3045</v>
      </c>
      <c r="Z31" s="6">
        <v>21493</v>
      </c>
      <c r="AA31" s="6">
        <v>74</v>
      </c>
      <c r="AB31" s="6">
        <v>520</v>
      </c>
      <c r="AC31" s="6">
        <v>16572</v>
      </c>
      <c r="AD31" s="6">
        <v>682</v>
      </c>
      <c r="AE31" s="6">
        <v>132</v>
      </c>
      <c r="AF31" s="6">
        <v>5473</v>
      </c>
      <c r="AG31" s="73">
        <v>54</v>
      </c>
      <c r="AH31" s="73">
        <v>322</v>
      </c>
      <c r="AI31" s="73">
        <v>3922</v>
      </c>
      <c r="AJ31" s="73">
        <v>590</v>
      </c>
      <c r="AK31" s="73">
        <v>101</v>
      </c>
      <c r="AL31" s="73">
        <v>741</v>
      </c>
      <c r="AM31" s="6">
        <v>7643.457</v>
      </c>
      <c r="AN31" s="6">
        <v>687</v>
      </c>
      <c r="AO31" s="6">
        <v>1057</v>
      </c>
      <c r="AP31" s="6">
        <v>4525</v>
      </c>
      <c r="AQ31" s="6">
        <v>1734</v>
      </c>
      <c r="AR31" s="6">
        <v>8525</v>
      </c>
      <c r="AS31" s="6">
        <v>21041.65</v>
      </c>
      <c r="AT31" s="6">
        <v>135439.14</v>
      </c>
      <c r="AU31" s="6">
        <v>2315</v>
      </c>
      <c r="AV31" s="6">
        <v>1856.381</v>
      </c>
      <c r="AW31" s="6">
        <v>20180</v>
      </c>
      <c r="AX31" s="6">
        <v>14371.287</v>
      </c>
      <c r="AY31" s="6">
        <v>137914</v>
      </c>
      <c r="AZ31" s="74">
        <v>40182.597</v>
      </c>
    </row>
    <row r="32" spans="1:52" s="12" customFormat="1" ht="12.75" customHeight="1">
      <c r="A32" s="32">
        <v>25</v>
      </c>
      <c r="B32" s="33" t="s">
        <v>39</v>
      </c>
      <c r="C32" s="93">
        <v>59</v>
      </c>
      <c r="D32" s="6">
        <v>241</v>
      </c>
      <c r="E32" s="6">
        <v>1112</v>
      </c>
      <c r="F32" s="6">
        <v>41124</v>
      </c>
      <c r="G32" s="6">
        <v>1569</v>
      </c>
      <c r="H32" s="6">
        <v>9212</v>
      </c>
      <c r="I32" s="71">
        <v>28337</v>
      </c>
      <c r="J32" s="6">
        <v>824</v>
      </c>
      <c r="K32" s="17">
        <v>407</v>
      </c>
      <c r="L32" s="6">
        <v>213</v>
      </c>
      <c r="M32" s="6">
        <v>137</v>
      </c>
      <c r="N32" s="6">
        <v>79</v>
      </c>
      <c r="O32" s="6">
        <v>1060.991</v>
      </c>
      <c r="P32" s="6">
        <v>146</v>
      </c>
      <c r="Q32" s="6">
        <v>12128</v>
      </c>
      <c r="R32" s="6">
        <v>2387</v>
      </c>
      <c r="S32" s="17">
        <v>7836</v>
      </c>
      <c r="T32" s="6">
        <v>10288</v>
      </c>
      <c r="U32" s="6">
        <v>74</v>
      </c>
      <c r="V32" s="6">
        <v>10214</v>
      </c>
      <c r="W32" s="6">
        <v>67251</v>
      </c>
      <c r="X32" s="6">
        <v>174</v>
      </c>
      <c r="Y32" s="17">
        <v>2253</v>
      </c>
      <c r="Z32" s="6">
        <v>15139</v>
      </c>
      <c r="AA32" s="6">
        <v>54</v>
      </c>
      <c r="AB32" s="6">
        <v>713</v>
      </c>
      <c r="AC32" s="6">
        <v>11309</v>
      </c>
      <c r="AD32" s="6">
        <v>488</v>
      </c>
      <c r="AE32" s="6">
        <v>205</v>
      </c>
      <c r="AF32" s="6">
        <v>4557</v>
      </c>
      <c r="AG32" s="73">
        <v>50</v>
      </c>
      <c r="AH32" s="73">
        <v>420</v>
      </c>
      <c r="AI32" s="73">
        <v>3426</v>
      </c>
      <c r="AJ32" s="73">
        <v>228</v>
      </c>
      <c r="AK32" s="73">
        <v>60</v>
      </c>
      <c r="AL32" s="73">
        <v>559</v>
      </c>
      <c r="AM32" s="6">
        <v>4022.13</v>
      </c>
      <c r="AN32" s="6">
        <v>447</v>
      </c>
      <c r="AO32" s="6">
        <v>678</v>
      </c>
      <c r="AP32" s="6">
        <v>3233</v>
      </c>
      <c r="AQ32" s="6">
        <v>485</v>
      </c>
      <c r="AR32" s="6">
        <v>2897</v>
      </c>
      <c r="AS32" s="6">
        <v>16105.58</v>
      </c>
      <c r="AT32" s="6">
        <v>104031.59</v>
      </c>
      <c r="AU32" s="6">
        <v>1412</v>
      </c>
      <c r="AV32" s="6">
        <v>1022.269</v>
      </c>
      <c r="AW32" s="6">
        <v>14076</v>
      </c>
      <c r="AX32" s="6">
        <v>9032.947</v>
      </c>
      <c r="AY32" s="6">
        <v>81709</v>
      </c>
      <c r="AZ32" s="74">
        <v>22724.506</v>
      </c>
    </row>
    <row r="33" spans="1:52" s="12" customFormat="1" ht="12.75" customHeight="1">
      <c r="A33" s="32">
        <v>26</v>
      </c>
      <c r="B33" s="33" t="s">
        <v>40</v>
      </c>
      <c r="C33" s="93">
        <v>110</v>
      </c>
      <c r="D33" s="6">
        <v>474</v>
      </c>
      <c r="E33" s="6">
        <v>1903</v>
      </c>
      <c r="F33" s="6">
        <v>57296</v>
      </c>
      <c r="G33" s="6">
        <v>3344</v>
      </c>
      <c r="H33" s="6">
        <v>18196</v>
      </c>
      <c r="I33" s="71">
        <v>101500</v>
      </c>
      <c r="J33" s="6">
        <v>1338</v>
      </c>
      <c r="K33" s="17">
        <v>645</v>
      </c>
      <c r="L33" s="6">
        <v>427</v>
      </c>
      <c r="M33" s="6">
        <v>345</v>
      </c>
      <c r="N33" s="6">
        <v>180</v>
      </c>
      <c r="O33" s="6">
        <v>1104.118</v>
      </c>
      <c r="P33" s="6">
        <v>236</v>
      </c>
      <c r="Q33" s="6">
        <v>18571</v>
      </c>
      <c r="R33" s="6">
        <v>3283</v>
      </c>
      <c r="S33" s="17">
        <v>11387</v>
      </c>
      <c r="T33" s="6">
        <v>13871</v>
      </c>
      <c r="U33" s="6">
        <v>70</v>
      </c>
      <c r="V33" s="6">
        <v>13801</v>
      </c>
      <c r="W33" s="6">
        <v>165403</v>
      </c>
      <c r="X33" s="6">
        <v>314</v>
      </c>
      <c r="Y33" s="17">
        <v>6519</v>
      </c>
      <c r="Z33" s="6">
        <v>32866</v>
      </c>
      <c r="AA33" s="6">
        <v>153</v>
      </c>
      <c r="AB33" s="6">
        <v>1390</v>
      </c>
      <c r="AC33" s="6">
        <v>24588</v>
      </c>
      <c r="AD33" s="6">
        <v>701</v>
      </c>
      <c r="AE33" s="6">
        <v>384</v>
      </c>
      <c r="AF33" s="6">
        <v>8816</v>
      </c>
      <c r="AG33" s="73">
        <v>123</v>
      </c>
      <c r="AH33" s="73">
        <v>1052</v>
      </c>
      <c r="AI33" s="73">
        <v>5553</v>
      </c>
      <c r="AJ33" s="73">
        <v>479</v>
      </c>
      <c r="AK33" s="73">
        <v>269</v>
      </c>
      <c r="AL33" s="73">
        <v>1680</v>
      </c>
      <c r="AM33" s="6">
        <v>5578.774</v>
      </c>
      <c r="AN33" s="6">
        <v>583</v>
      </c>
      <c r="AO33" s="6">
        <v>1092</v>
      </c>
      <c r="AP33" s="6">
        <v>3948</v>
      </c>
      <c r="AQ33" s="6">
        <v>588</v>
      </c>
      <c r="AR33" s="6">
        <v>4579</v>
      </c>
      <c r="AS33" s="6">
        <v>44624.35</v>
      </c>
      <c r="AT33" s="6">
        <v>216129.56</v>
      </c>
      <c r="AU33" s="6">
        <v>3619</v>
      </c>
      <c r="AV33" s="6">
        <v>2873.656</v>
      </c>
      <c r="AW33" s="6">
        <v>24996</v>
      </c>
      <c r="AX33" s="6">
        <v>17967.117000000002</v>
      </c>
      <c r="AY33" s="6">
        <v>127338</v>
      </c>
      <c r="AZ33" s="74">
        <v>37870.809</v>
      </c>
    </row>
    <row r="34" spans="1:52" s="12" customFormat="1" ht="12.75" customHeight="1">
      <c r="A34" s="32">
        <v>27</v>
      </c>
      <c r="B34" s="33" t="s">
        <v>41</v>
      </c>
      <c r="C34" s="93">
        <v>281</v>
      </c>
      <c r="D34" s="6">
        <v>440</v>
      </c>
      <c r="E34" s="6">
        <v>2827</v>
      </c>
      <c r="F34" s="6">
        <v>135571</v>
      </c>
      <c r="G34" s="6">
        <v>9774</v>
      </c>
      <c r="H34" s="6">
        <v>10508</v>
      </c>
      <c r="I34" s="71">
        <v>314315</v>
      </c>
      <c r="J34" s="6">
        <v>5078</v>
      </c>
      <c r="K34" s="17">
        <v>2811</v>
      </c>
      <c r="L34" s="6">
        <v>1842</v>
      </c>
      <c r="M34" s="6">
        <v>2167</v>
      </c>
      <c r="N34" s="6">
        <v>664</v>
      </c>
      <c r="O34" s="6">
        <v>4013.58</v>
      </c>
      <c r="P34" s="6">
        <v>920</v>
      </c>
      <c r="Q34" s="6">
        <v>50147</v>
      </c>
      <c r="R34" s="6">
        <v>12259</v>
      </c>
      <c r="S34" s="17">
        <v>46110</v>
      </c>
      <c r="T34" s="6">
        <v>55542</v>
      </c>
      <c r="U34" s="6">
        <v>179</v>
      </c>
      <c r="V34" s="6">
        <v>55363</v>
      </c>
      <c r="W34" s="6">
        <v>623511</v>
      </c>
      <c r="X34" s="6">
        <v>711</v>
      </c>
      <c r="Y34" s="17">
        <v>21341</v>
      </c>
      <c r="Z34" s="6">
        <v>146966</v>
      </c>
      <c r="AA34" s="6">
        <v>1012</v>
      </c>
      <c r="AB34" s="6">
        <v>6166</v>
      </c>
      <c r="AC34" s="6">
        <v>113939</v>
      </c>
      <c r="AD34" s="6">
        <v>3941</v>
      </c>
      <c r="AE34" s="6">
        <v>1707</v>
      </c>
      <c r="AF34" s="6">
        <v>29127</v>
      </c>
      <c r="AG34" s="73">
        <v>600</v>
      </c>
      <c r="AH34" s="73">
        <v>3448</v>
      </c>
      <c r="AI34" s="73">
        <v>16098</v>
      </c>
      <c r="AJ34" s="73">
        <v>1965</v>
      </c>
      <c r="AK34" s="73">
        <v>789</v>
      </c>
      <c r="AL34" s="73">
        <v>5887</v>
      </c>
      <c r="AM34" s="6">
        <v>138.393</v>
      </c>
      <c r="AN34" s="6">
        <v>2289</v>
      </c>
      <c r="AO34" s="6">
        <v>4237</v>
      </c>
      <c r="AP34" s="6">
        <v>13161</v>
      </c>
      <c r="AQ34" s="6">
        <v>1406</v>
      </c>
      <c r="AR34" s="6">
        <v>4569</v>
      </c>
      <c r="AS34" s="6">
        <v>224504.24</v>
      </c>
      <c r="AT34" s="6">
        <v>1025696.92</v>
      </c>
      <c r="AU34" s="6">
        <v>17993</v>
      </c>
      <c r="AV34" s="6">
        <v>11899.317000000001</v>
      </c>
      <c r="AW34" s="6">
        <v>75360</v>
      </c>
      <c r="AX34" s="6">
        <v>58087.142</v>
      </c>
      <c r="AY34" s="6">
        <v>398556</v>
      </c>
      <c r="AZ34" s="74">
        <v>131911.794</v>
      </c>
    </row>
    <row r="35" spans="1:54" s="25" customFormat="1" ht="12.75" customHeight="1">
      <c r="A35" s="34">
        <v>28</v>
      </c>
      <c r="B35" s="35" t="s">
        <v>42</v>
      </c>
      <c r="C35" s="93">
        <v>193</v>
      </c>
      <c r="D35" s="1">
        <v>1319</v>
      </c>
      <c r="E35" s="1">
        <v>3294</v>
      </c>
      <c r="F35" s="1">
        <v>132440</v>
      </c>
      <c r="G35" s="1">
        <v>5738</v>
      </c>
      <c r="H35" s="1">
        <v>43873</v>
      </c>
      <c r="I35" s="75">
        <v>153541</v>
      </c>
      <c r="J35" s="1">
        <v>4258</v>
      </c>
      <c r="K35" s="76">
        <v>2063</v>
      </c>
      <c r="L35" s="1">
        <v>1145</v>
      </c>
      <c r="M35" s="1">
        <v>1067</v>
      </c>
      <c r="N35" s="1">
        <v>391</v>
      </c>
      <c r="O35" s="1">
        <v>3287.126</v>
      </c>
      <c r="P35" s="1">
        <v>711</v>
      </c>
      <c r="Q35" s="1">
        <v>45731</v>
      </c>
      <c r="R35" s="1">
        <v>7229</v>
      </c>
      <c r="S35" s="76">
        <v>32734</v>
      </c>
      <c r="T35" s="1">
        <v>40460</v>
      </c>
      <c r="U35" s="1">
        <v>187</v>
      </c>
      <c r="V35" s="1">
        <v>40273</v>
      </c>
      <c r="W35" s="1">
        <v>422340</v>
      </c>
      <c r="X35" s="1">
        <v>747</v>
      </c>
      <c r="Y35" s="76">
        <v>11478</v>
      </c>
      <c r="Z35" s="1">
        <v>75642</v>
      </c>
      <c r="AA35" s="1">
        <v>370</v>
      </c>
      <c r="AB35" s="1">
        <v>3888</v>
      </c>
      <c r="AC35" s="1">
        <v>56126</v>
      </c>
      <c r="AD35" s="1">
        <v>1855</v>
      </c>
      <c r="AE35" s="1">
        <v>582</v>
      </c>
      <c r="AF35" s="1">
        <v>20884</v>
      </c>
      <c r="AG35" s="73">
        <v>275</v>
      </c>
      <c r="AH35" s="73">
        <v>2932</v>
      </c>
      <c r="AI35" s="77">
        <v>13036</v>
      </c>
      <c r="AJ35" s="77">
        <v>1068</v>
      </c>
      <c r="AK35" s="77">
        <v>394</v>
      </c>
      <c r="AL35" s="77">
        <v>3658</v>
      </c>
      <c r="AM35" s="1">
        <v>1935.271</v>
      </c>
      <c r="AN35" s="1">
        <v>1810</v>
      </c>
      <c r="AO35" s="1">
        <v>1366</v>
      </c>
      <c r="AP35" s="1">
        <v>9517</v>
      </c>
      <c r="AQ35" s="1">
        <v>5249</v>
      </c>
      <c r="AR35" s="1">
        <v>9283</v>
      </c>
      <c r="AS35" s="1">
        <v>68306.35</v>
      </c>
      <c r="AT35" s="1">
        <v>393738.61</v>
      </c>
      <c r="AU35" s="1">
        <v>7617</v>
      </c>
      <c r="AV35" s="1">
        <v>4827.778</v>
      </c>
      <c r="AW35" s="1">
        <v>48705</v>
      </c>
      <c r="AX35" s="1">
        <v>36625.832</v>
      </c>
      <c r="AY35" s="1">
        <v>278054</v>
      </c>
      <c r="AZ35" s="78">
        <v>86016.903</v>
      </c>
      <c r="BB35" s="12"/>
    </row>
    <row r="36" spans="1:54" s="12" customFormat="1" ht="12.75" customHeight="1">
      <c r="A36" s="32">
        <v>29</v>
      </c>
      <c r="B36" s="33" t="s">
        <v>43</v>
      </c>
      <c r="C36" s="93">
        <v>64</v>
      </c>
      <c r="D36" s="6">
        <v>340</v>
      </c>
      <c r="E36" s="6">
        <v>1102</v>
      </c>
      <c r="F36" s="6">
        <v>37915</v>
      </c>
      <c r="G36" s="6">
        <v>1806</v>
      </c>
      <c r="H36" s="6">
        <v>8601</v>
      </c>
      <c r="I36" s="71">
        <v>27916</v>
      </c>
      <c r="J36" s="6">
        <v>1058</v>
      </c>
      <c r="K36" s="17">
        <v>396</v>
      </c>
      <c r="L36" s="6">
        <v>241</v>
      </c>
      <c r="M36" s="6">
        <v>217</v>
      </c>
      <c r="N36" s="6">
        <v>100</v>
      </c>
      <c r="O36" s="6">
        <v>1078.35</v>
      </c>
      <c r="P36" s="6">
        <v>250</v>
      </c>
      <c r="Q36" s="6">
        <v>9771</v>
      </c>
      <c r="R36" s="6">
        <v>2050</v>
      </c>
      <c r="S36" s="17">
        <v>5076</v>
      </c>
      <c r="T36" s="6">
        <v>6635</v>
      </c>
      <c r="U36" s="6">
        <v>42</v>
      </c>
      <c r="V36" s="6">
        <v>6593</v>
      </c>
      <c r="W36" s="6">
        <v>74300</v>
      </c>
      <c r="X36" s="6">
        <v>192</v>
      </c>
      <c r="Y36" s="17">
        <v>2383</v>
      </c>
      <c r="Z36" s="6">
        <v>12170</v>
      </c>
      <c r="AA36" s="6">
        <v>66</v>
      </c>
      <c r="AB36" s="6">
        <v>487</v>
      </c>
      <c r="AC36" s="6">
        <v>9496</v>
      </c>
      <c r="AD36" s="6">
        <v>376</v>
      </c>
      <c r="AE36" s="6">
        <v>70</v>
      </c>
      <c r="AF36" s="6">
        <v>4834</v>
      </c>
      <c r="AG36" s="73">
        <v>50</v>
      </c>
      <c r="AH36" s="73">
        <v>428</v>
      </c>
      <c r="AI36" s="73">
        <v>3603</v>
      </c>
      <c r="AJ36" s="73">
        <v>277</v>
      </c>
      <c r="AK36" s="73">
        <v>49</v>
      </c>
      <c r="AL36" s="73">
        <v>789</v>
      </c>
      <c r="AM36" s="6">
        <v>1152.541</v>
      </c>
      <c r="AN36" s="6">
        <v>324</v>
      </c>
      <c r="AO36" s="6">
        <v>491</v>
      </c>
      <c r="AP36" s="6">
        <v>1713</v>
      </c>
      <c r="AQ36" s="6">
        <v>298</v>
      </c>
      <c r="AR36" s="6">
        <v>3124</v>
      </c>
      <c r="AS36" s="6">
        <v>14387.98</v>
      </c>
      <c r="AT36" s="6">
        <v>90883.07</v>
      </c>
      <c r="AU36" s="6">
        <v>1532</v>
      </c>
      <c r="AV36" s="6">
        <v>1049.428</v>
      </c>
      <c r="AW36" s="6">
        <v>13548</v>
      </c>
      <c r="AX36" s="6">
        <v>9306.987000000001</v>
      </c>
      <c r="AY36" s="6">
        <v>79630</v>
      </c>
      <c r="AZ36" s="74">
        <v>23968.387</v>
      </c>
      <c r="BB36" s="25"/>
    </row>
    <row r="37" spans="1:52" s="12" customFormat="1" ht="12.75" customHeight="1">
      <c r="A37" s="32">
        <v>30</v>
      </c>
      <c r="B37" s="33" t="s">
        <v>44</v>
      </c>
      <c r="C37" s="93">
        <v>66</v>
      </c>
      <c r="D37" s="6">
        <v>338</v>
      </c>
      <c r="E37" s="6">
        <v>1574</v>
      </c>
      <c r="F37" s="6">
        <v>32573</v>
      </c>
      <c r="G37" s="6">
        <v>1464</v>
      </c>
      <c r="H37" s="6">
        <v>11976</v>
      </c>
      <c r="I37" s="71">
        <v>27198</v>
      </c>
      <c r="J37" s="6">
        <v>781</v>
      </c>
      <c r="K37" s="17">
        <v>365</v>
      </c>
      <c r="L37" s="6">
        <v>218</v>
      </c>
      <c r="M37" s="6">
        <v>180</v>
      </c>
      <c r="N37" s="6">
        <v>77</v>
      </c>
      <c r="O37" s="6">
        <v>743.95</v>
      </c>
      <c r="P37" s="6">
        <v>96</v>
      </c>
      <c r="Q37" s="6">
        <v>10531</v>
      </c>
      <c r="R37" s="6">
        <v>1782</v>
      </c>
      <c r="S37" s="17">
        <v>4752</v>
      </c>
      <c r="T37" s="6">
        <v>5979</v>
      </c>
      <c r="U37" s="6">
        <v>47</v>
      </c>
      <c r="V37" s="6">
        <v>5932</v>
      </c>
      <c r="W37" s="6">
        <v>54040</v>
      </c>
      <c r="X37" s="6">
        <v>176</v>
      </c>
      <c r="Y37" s="17">
        <v>2154</v>
      </c>
      <c r="Z37" s="6">
        <v>10301</v>
      </c>
      <c r="AA37" s="6">
        <v>35</v>
      </c>
      <c r="AB37" s="6">
        <v>503</v>
      </c>
      <c r="AC37" s="6">
        <v>7444</v>
      </c>
      <c r="AD37" s="6">
        <v>291</v>
      </c>
      <c r="AE37" s="6">
        <v>71</v>
      </c>
      <c r="AF37" s="6">
        <v>3957</v>
      </c>
      <c r="AG37" s="73">
        <v>35</v>
      </c>
      <c r="AH37" s="73">
        <v>439</v>
      </c>
      <c r="AI37" s="73">
        <v>2867</v>
      </c>
      <c r="AJ37" s="73">
        <v>136</v>
      </c>
      <c r="AK37" s="73">
        <v>49</v>
      </c>
      <c r="AL37" s="73">
        <v>581</v>
      </c>
      <c r="AM37" s="6">
        <v>7258.935</v>
      </c>
      <c r="AN37" s="6">
        <v>381</v>
      </c>
      <c r="AO37" s="6">
        <v>446</v>
      </c>
      <c r="AP37" s="6">
        <v>1665</v>
      </c>
      <c r="AQ37" s="6">
        <v>1475</v>
      </c>
      <c r="AR37" s="6">
        <v>3678</v>
      </c>
      <c r="AS37" s="6">
        <v>11901.74</v>
      </c>
      <c r="AT37" s="6">
        <v>73436</v>
      </c>
      <c r="AU37" s="6">
        <v>1471</v>
      </c>
      <c r="AV37" s="6">
        <v>1141.585</v>
      </c>
      <c r="AW37" s="6">
        <v>11116</v>
      </c>
      <c r="AX37" s="6">
        <v>8482.382</v>
      </c>
      <c r="AY37" s="6">
        <v>57038</v>
      </c>
      <c r="AZ37" s="74">
        <v>16853.763</v>
      </c>
    </row>
    <row r="38" spans="1:52" s="12" customFormat="1" ht="12.75" customHeight="1">
      <c r="A38" s="32">
        <v>31</v>
      </c>
      <c r="B38" s="33" t="s">
        <v>45</v>
      </c>
      <c r="C38" s="93">
        <v>29</v>
      </c>
      <c r="D38" s="6">
        <v>249</v>
      </c>
      <c r="E38" s="6">
        <v>582</v>
      </c>
      <c r="F38" s="6">
        <v>17378</v>
      </c>
      <c r="G38" s="6">
        <v>782</v>
      </c>
      <c r="H38" s="6">
        <v>5125</v>
      </c>
      <c r="I38" s="71">
        <v>14396</v>
      </c>
      <c r="J38" s="6">
        <v>495</v>
      </c>
      <c r="K38" s="17">
        <v>238</v>
      </c>
      <c r="L38" s="6">
        <v>136</v>
      </c>
      <c r="M38" s="6">
        <v>113</v>
      </c>
      <c r="N38" s="6">
        <v>53</v>
      </c>
      <c r="O38" s="6">
        <v>241.659</v>
      </c>
      <c r="P38" s="6">
        <v>89</v>
      </c>
      <c r="Q38" s="6">
        <v>8582</v>
      </c>
      <c r="R38" s="6">
        <v>1283</v>
      </c>
      <c r="S38" s="17">
        <v>1280</v>
      </c>
      <c r="T38" s="6">
        <v>1644</v>
      </c>
      <c r="U38" s="6">
        <v>25</v>
      </c>
      <c r="V38" s="6">
        <v>1619</v>
      </c>
      <c r="W38" s="6">
        <v>26925</v>
      </c>
      <c r="X38" s="6">
        <v>112</v>
      </c>
      <c r="Y38" s="17">
        <v>1222</v>
      </c>
      <c r="Z38" s="6">
        <v>4313</v>
      </c>
      <c r="AA38" s="6">
        <v>18</v>
      </c>
      <c r="AB38" s="6">
        <v>178</v>
      </c>
      <c r="AC38" s="6">
        <v>3292</v>
      </c>
      <c r="AD38" s="6">
        <v>176</v>
      </c>
      <c r="AE38" s="6">
        <v>39</v>
      </c>
      <c r="AF38" s="6">
        <v>2310</v>
      </c>
      <c r="AG38" s="73">
        <v>17</v>
      </c>
      <c r="AH38" s="73">
        <v>171</v>
      </c>
      <c r="AI38" s="73">
        <v>1731</v>
      </c>
      <c r="AJ38" s="73">
        <v>165</v>
      </c>
      <c r="AK38" s="73">
        <v>38</v>
      </c>
      <c r="AL38" s="73">
        <v>280</v>
      </c>
      <c r="AM38" s="6">
        <v>257.444</v>
      </c>
      <c r="AN38" s="6">
        <v>222</v>
      </c>
      <c r="AO38" s="6">
        <v>220</v>
      </c>
      <c r="AP38" s="6">
        <v>1067</v>
      </c>
      <c r="AQ38" s="6">
        <v>422</v>
      </c>
      <c r="AR38" s="6">
        <v>2333</v>
      </c>
      <c r="AS38" s="6">
        <v>7412.25</v>
      </c>
      <c r="AT38" s="6">
        <v>47961.340000000004</v>
      </c>
      <c r="AU38" s="6">
        <v>1231</v>
      </c>
      <c r="AV38" s="6">
        <v>920.878</v>
      </c>
      <c r="AW38" s="6">
        <v>4863</v>
      </c>
      <c r="AX38" s="6">
        <v>2519.606</v>
      </c>
      <c r="AY38" s="6">
        <v>36716</v>
      </c>
      <c r="AZ38" s="74">
        <v>7910.74</v>
      </c>
    </row>
    <row r="39" spans="1:52" s="12" customFormat="1" ht="12.75" customHeight="1">
      <c r="A39" s="32">
        <v>32</v>
      </c>
      <c r="B39" s="33" t="s">
        <v>46</v>
      </c>
      <c r="C39" s="93">
        <v>61</v>
      </c>
      <c r="D39" s="6">
        <v>342</v>
      </c>
      <c r="E39" s="6">
        <v>1368</v>
      </c>
      <c r="F39" s="6">
        <v>20084</v>
      </c>
      <c r="G39" s="6">
        <v>1149</v>
      </c>
      <c r="H39" s="6">
        <v>12527</v>
      </c>
      <c r="I39" s="71">
        <v>27861</v>
      </c>
      <c r="J39" s="6">
        <v>505</v>
      </c>
      <c r="K39" s="17">
        <v>310</v>
      </c>
      <c r="L39" s="6">
        <v>128</v>
      </c>
      <c r="M39" s="6">
        <v>98</v>
      </c>
      <c r="N39" s="6">
        <v>48</v>
      </c>
      <c r="O39" s="6">
        <v>305.856</v>
      </c>
      <c r="P39" s="6">
        <v>98</v>
      </c>
      <c r="Q39" s="6">
        <v>9889</v>
      </c>
      <c r="R39" s="6">
        <v>1403</v>
      </c>
      <c r="S39" s="17">
        <v>1647</v>
      </c>
      <c r="T39" s="6">
        <v>1978</v>
      </c>
      <c r="U39" s="6">
        <v>28</v>
      </c>
      <c r="V39" s="6">
        <v>1950</v>
      </c>
      <c r="W39" s="6">
        <v>49189</v>
      </c>
      <c r="X39" s="6">
        <v>166</v>
      </c>
      <c r="Y39" s="17">
        <v>1492</v>
      </c>
      <c r="Z39" s="6">
        <v>4500</v>
      </c>
      <c r="AA39" s="6">
        <v>17</v>
      </c>
      <c r="AB39" s="6">
        <v>179</v>
      </c>
      <c r="AC39" s="6">
        <v>3226</v>
      </c>
      <c r="AD39" s="6">
        <v>246</v>
      </c>
      <c r="AE39" s="6">
        <v>70</v>
      </c>
      <c r="AF39" s="6">
        <v>2406</v>
      </c>
      <c r="AG39" s="73">
        <v>14</v>
      </c>
      <c r="AH39" s="73">
        <v>157</v>
      </c>
      <c r="AI39" s="73">
        <v>1504</v>
      </c>
      <c r="AJ39" s="73">
        <v>414</v>
      </c>
      <c r="AK39" s="73">
        <v>68</v>
      </c>
      <c r="AL39" s="73">
        <v>289</v>
      </c>
      <c r="AM39" s="6">
        <v>3279.935</v>
      </c>
      <c r="AN39" s="6">
        <v>312</v>
      </c>
      <c r="AO39" s="6">
        <v>212</v>
      </c>
      <c r="AP39" s="6">
        <v>1640</v>
      </c>
      <c r="AQ39" s="6">
        <v>608</v>
      </c>
      <c r="AR39" s="6">
        <v>3123</v>
      </c>
      <c r="AS39" s="6">
        <v>7884.28</v>
      </c>
      <c r="AT39" s="6">
        <v>48177.64</v>
      </c>
      <c r="AU39" s="6">
        <v>789</v>
      </c>
      <c r="AV39" s="6">
        <v>484.646</v>
      </c>
      <c r="AW39" s="6">
        <v>3858</v>
      </c>
      <c r="AX39" s="6">
        <v>2174.1820000000002</v>
      </c>
      <c r="AY39" s="6">
        <v>32041</v>
      </c>
      <c r="AZ39" s="74">
        <v>7025.814</v>
      </c>
    </row>
    <row r="40" spans="1:52" s="12" customFormat="1" ht="12.75" customHeight="1">
      <c r="A40" s="32">
        <v>33</v>
      </c>
      <c r="B40" s="33" t="s">
        <v>47</v>
      </c>
      <c r="C40" s="93">
        <v>99</v>
      </c>
      <c r="D40" s="6">
        <v>487</v>
      </c>
      <c r="E40" s="6">
        <v>2199</v>
      </c>
      <c r="F40" s="6">
        <v>47720</v>
      </c>
      <c r="G40" s="6">
        <v>2353</v>
      </c>
      <c r="H40" s="6">
        <v>28725</v>
      </c>
      <c r="I40" s="71">
        <v>49132</v>
      </c>
      <c r="J40" s="6">
        <v>1765</v>
      </c>
      <c r="K40" s="17">
        <v>680</v>
      </c>
      <c r="L40" s="6">
        <v>402</v>
      </c>
      <c r="M40" s="6">
        <v>343</v>
      </c>
      <c r="N40" s="6">
        <v>127</v>
      </c>
      <c r="O40" s="6">
        <v>1925.133</v>
      </c>
      <c r="P40" s="6">
        <v>315</v>
      </c>
      <c r="Q40" s="6">
        <v>17153</v>
      </c>
      <c r="R40" s="6">
        <v>3365</v>
      </c>
      <c r="S40" s="17">
        <v>14182</v>
      </c>
      <c r="T40" s="6">
        <v>17400</v>
      </c>
      <c r="U40" s="6">
        <v>107</v>
      </c>
      <c r="V40" s="6">
        <v>17293</v>
      </c>
      <c r="W40" s="6">
        <v>131862</v>
      </c>
      <c r="X40" s="6">
        <v>321</v>
      </c>
      <c r="Y40" s="17">
        <v>3488</v>
      </c>
      <c r="Z40" s="6">
        <v>22005</v>
      </c>
      <c r="AA40" s="6">
        <v>87</v>
      </c>
      <c r="AB40" s="6">
        <v>1243</v>
      </c>
      <c r="AC40" s="6">
        <v>16487</v>
      </c>
      <c r="AD40" s="6">
        <v>532</v>
      </c>
      <c r="AE40" s="6">
        <v>152</v>
      </c>
      <c r="AF40" s="6">
        <v>7342</v>
      </c>
      <c r="AG40" s="73">
        <v>85</v>
      </c>
      <c r="AH40" s="73">
        <v>1025</v>
      </c>
      <c r="AI40" s="73">
        <v>4532</v>
      </c>
      <c r="AJ40" s="73">
        <v>370</v>
      </c>
      <c r="AK40" s="73">
        <v>141</v>
      </c>
      <c r="AL40" s="73">
        <v>1504</v>
      </c>
      <c r="AM40" s="6">
        <v>4939.9220000000005</v>
      </c>
      <c r="AN40" s="6">
        <v>760</v>
      </c>
      <c r="AO40" s="6">
        <v>751</v>
      </c>
      <c r="AP40" s="6">
        <v>4019</v>
      </c>
      <c r="AQ40" s="6">
        <v>2493</v>
      </c>
      <c r="AR40" s="6">
        <v>5020</v>
      </c>
      <c r="AS40" s="6">
        <v>23490.78</v>
      </c>
      <c r="AT40" s="6">
        <v>147429.91</v>
      </c>
      <c r="AU40" s="6">
        <v>1961</v>
      </c>
      <c r="AV40" s="6">
        <v>1521.95</v>
      </c>
      <c r="AW40" s="6">
        <v>25741</v>
      </c>
      <c r="AX40" s="6">
        <v>15805.277</v>
      </c>
      <c r="AY40" s="6">
        <v>128258</v>
      </c>
      <c r="AZ40" s="74">
        <v>34536.451</v>
      </c>
    </row>
    <row r="41" spans="1:52" s="12" customFormat="1" ht="12.75" customHeight="1">
      <c r="A41" s="32">
        <v>34</v>
      </c>
      <c r="B41" s="33" t="s">
        <v>48</v>
      </c>
      <c r="C41" s="93">
        <v>125</v>
      </c>
      <c r="D41" s="6">
        <v>578</v>
      </c>
      <c r="E41" s="6">
        <v>2698</v>
      </c>
      <c r="F41" s="6">
        <v>77246</v>
      </c>
      <c r="G41" s="6">
        <v>3570</v>
      </c>
      <c r="H41" s="6">
        <v>22313</v>
      </c>
      <c r="I41" s="71">
        <v>92064</v>
      </c>
      <c r="J41" s="6">
        <v>2581</v>
      </c>
      <c r="K41" s="17">
        <v>1027</v>
      </c>
      <c r="L41" s="6">
        <v>542</v>
      </c>
      <c r="M41" s="6">
        <v>552</v>
      </c>
      <c r="N41" s="6">
        <v>191</v>
      </c>
      <c r="O41" s="6">
        <v>1633.71</v>
      </c>
      <c r="P41" s="6">
        <v>334</v>
      </c>
      <c r="Q41" s="6">
        <v>26602</v>
      </c>
      <c r="R41" s="6">
        <v>4038</v>
      </c>
      <c r="S41" s="17">
        <v>14370</v>
      </c>
      <c r="T41" s="6">
        <v>18283</v>
      </c>
      <c r="U41" s="6">
        <v>116</v>
      </c>
      <c r="V41" s="6">
        <v>18167</v>
      </c>
      <c r="W41" s="6">
        <v>203098</v>
      </c>
      <c r="X41" s="6">
        <v>323</v>
      </c>
      <c r="Y41" s="17">
        <v>5172</v>
      </c>
      <c r="Z41" s="6">
        <v>23902</v>
      </c>
      <c r="AA41" s="6">
        <v>147</v>
      </c>
      <c r="AB41" s="6">
        <v>1569</v>
      </c>
      <c r="AC41" s="6">
        <v>16605</v>
      </c>
      <c r="AD41" s="6">
        <v>998</v>
      </c>
      <c r="AE41" s="6">
        <v>237</v>
      </c>
      <c r="AF41" s="6">
        <v>9112</v>
      </c>
      <c r="AG41" s="73">
        <v>137</v>
      </c>
      <c r="AH41" s="73">
        <v>1230</v>
      </c>
      <c r="AI41" s="73">
        <v>5486</v>
      </c>
      <c r="AJ41" s="73">
        <v>694</v>
      </c>
      <c r="AK41" s="73">
        <v>120</v>
      </c>
      <c r="AL41" s="73">
        <v>1702</v>
      </c>
      <c r="AM41" s="6">
        <v>1888.092</v>
      </c>
      <c r="AN41" s="6">
        <v>1043</v>
      </c>
      <c r="AO41" s="6">
        <v>1217</v>
      </c>
      <c r="AP41" s="6">
        <v>4657</v>
      </c>
      <c r="AQ41" s="6">
        <v>2397</v>
      </c>
      <c r="AR41" s="6">
        <v>5799</v>
      </c>
      <c r="AS41" s="6">
        <v>39231.06</v>
      </c>
      <c r="AT41" s="6">
        <v>213819.74</v>
      </c>
      <c r="AU41" s="6">
        <v>2907</v>
      </c>
      <c r="AV41" s="6">
        <v>2192.868</v>
      </c>
      <c r="AW41" s="6">
        <v>27370</v>
      </c>
      <c r="AX41" s="6">
        <v>17178.31</v>
      </c>
      <c r="AY41" s="6">
        <v>159164</v>
      </c>
      <c r="AZ41" s="74">
        <v>43694.666</v>
      </c>
    </row>
    <row r="42" spans="1:52" s="12" customFormat="1" ht="12.75" customHeight="1">
      <c r="A42" s="32">
        <v>35</v>
      </c>
      <c r="B42" s="33" t="s">
        <v>49</v>
      </c>
      <c r="C42" s="93">
        <v>76</v>
      </c>
      <c r="D42" s="6">
        <v>391</v>
      </c>
      <c r="E42" s="6">
        <v>1552</v>
      </c>
      <c r="F42" s="6">
        <v>29310</v>
      </c>
      <c r="G42" s="6">
        <v>1942</v>
      </c>
      <c r="H42" s="6">
        <v>13408</v>
      </c>
      <c r="I42" s="71">
        <v>45918</v>
      </c>
      <c r="J42" s="6">
        <v>879</v>
      </c>
      <c r="K42" s="17">
        <v>566</v>
      </c>
      <c r="L42" s="6">
        <v>296</v>
      </c>
      <c r="M42" s="6">
        <v>318</v>
      </c>
      <c r="N42" s="6">
        <v>135</v>
      </c>
      <c r="O42" s="6">
        <v>1051.201</v>
      </c>
      <c r="P42" s="6">
        <v>295</v>
      </c>
      <c r="Q42" s="6">
        <v>14018</v>
      </c>
      <c r="R42" s="6">
        <v>2827</v>
      </c>
      <c r="S42" s="17">
        <v>6914</v>
      </c>
      <c r="T42" s="6">
        <v>8614</v>
      </c>
      <c r="U42" s="6">
        <v>65</v>
      </c>
      <c r="V42" s="6">
        <v>8549</v>
      </c>
      <c r="W42" s="6">
        <v>136101</v>
      </c>
      <c r="X42" s="6">
        <v>259</v>
      </c>
      <c r="Y42" s="17">
        <v>3081</v>
      </c>
      <c r="Z42" s="6">
        <v>10798</v>
      </c>
      <c r="AA42" s="6">
        <v>37</v>
      </c>
      <c r="AB42" s="6">
        <v>706</v>
      </c>
      <c r="AC42" s="6">
        <v>7238</v>
      </c>
      <c r="AD42" s="6">
        <v>473</v>
      </c>
      <c r="AE42" s="6">
        <v>71</v>
      </c>
      <c r="AF42" s="6">
        <v>4632</v>
      </c>
      <c r="AG42" s="73">
        <v>35</v>
      </c>
      <c r="AH42" s="73">
        <v>560</v>
      </c>
      <c r="AI42" s="73">
        <v>3034</v>
      </c>
      <c r="AJ42" s="73">
        <v>310</v>
      </c>
      <c r="AK42" s="73">
        <v>66</v>
      </c>
      <c r="AL42" s="73">
        <v>742</v>
      </c>
      <c r="AM42" s="6">
        <v>1020.582</v>
      </c>
      <c r="AN42" s="6">
        <v>488</v>
      </c>
      <c r="AO42" s="6">
        <v>620</v>
      </c>
      <c r="AP42" s="6">
        <v>3273</v>
      </c>
      <c r="AQ42" s="6">
        <v>1773</v>
      </c>
      <c r="AR42" s="6">
        <v>3950</v>
      </c>
      <c r="AS42" s="6">
        <v>16839.82</v>
      </c>
      <c r="AT42" s="6">
        <v>95515.75</v>
      </c>
      <c r="AU42" s="6">
        <v>2157</v>
      </c>
      <c r="AV42" s="6">
        <v>1651.932</v>
      </c>
      <c r="AW42" s="6">
        <v>13363</v>
      </c>
      <c r="AX42" s="6">
        <v>8504.824</v>
      </c>
      <c r="AY42" s="6">
        <v>87408</v>
      </c>
      <c r="AZ42" s="74">
        <v>21441.29</v>
      </c>
    </row>
    <row r="43" spans="1:52" s="12" customFormat="1" ht="12.75" customHeight="1">
      <c r="A43" s="32">
        <v>36</v>
      </c>
      <c r="B43" s="33" t="s">
        <v>50</v>
      </c>
      <c r="C43" s="93">
        <v>45</v>
      </c>
      <c r="D43" s="6">
        <v>455</v>
      </c>
      <c r="E43" s="6">
        <v>925</v>
      </c>
      <c r="F43" s="6">
        <v>20636</v>
      </c>
      <c r="G43" s="6">
        <v>1036</v>
      </c>
      <c r="H43" s="6">
        <v>11021</v>
      </c>
      <c r="I43" s="71">
        <v>13644</v>
      </c>
      <c r="J43" s="6">
        <v>487</v>
      </c>
      <c r="K43" s="17">
        <v>200</v>
      </c>
      <c r="L43" s="6">
        <v>127</v>
      </c>
      <c r="M43" s="6">
        <v>104</v>
      </c>
      <c r="N43" s="6">
        <v>45</v>
      </c>
      <c r="O43" s="6">
        <v>393.086</v>
      </c>
      <c r="P43" s="6">
        <v>104</v>
      </c>
      <c r="Q43" s="6">
        <v>7037</v>
      </c>
      <c r="R43" s="6">
        <v>1590</v>
      </c>
      <c r="S43" s="17">
        <v>4800</v>
      </c>
      <c r="T43" s="6">
        <v>5937</v>
      </c>
      <c r="U43" s="6">
        <v>49</v>
      </c>
      <c r="V43" s="6">
        <v>5888</v>
      </c>
      <c r="W43" s="6">
        <v>38023</v>
      </c>
      <c r="X43" s="6">
        <v>146</v>
      </c>
      <c r="Y43" s="17">
        <v>1538</v>
      </c>
      <c r="Z43" s="6">
        <v>6046</v>
      </c>
      <c r="AA43" s="6">
        <v>21</v>
      </c>
      <c r="AB43" s="6">
        <v>244</v>
      </c>
      <c r="AC43" s="6">
        <v>4471</v>
      </c>
      <c r="AD43" s="6">
        <v>260</v>
      </c>
      <c r="AE43" s="6">
        <v>42</v>
      </c>
      <c r="AF43" s="6">
        <v>2546</v>
      </c>
      <c r="AG43" s="73">
        <v>21</v>
      </c>
      <c r="AH43" s="73">
        <v>199</v>
      </c>
      <c r="AI43" s="73">
        <v>1832</v>
      </c>
      <c r="AJ43" s="73">
        <v>191</v>
      </c>
      <c r="AK43" s="73">
        <v>28</v>
      </c>
      <c r="AL43" s="73">
        <v>345</v>
      </c>
      <c r="AM43" s="6">
        <v>666.01</v>
      </c>
      <c r="AN43" s="6">
        <v>342</v>
      </c>
      <c r="AO43" s="6">
        <v>260</v>
      </c>
      <c r="AP43" s="6">
        <v>1512</v>
      </c>
      <c r="AQ43" s="6">
        <v>743</v>
      </c>
      <c r="AR43" s="6">
        <v>4175</v>
      </c>
      <c r="AS43" s="6">
        <v>9367.59</v>
      </c>
      <c r="AT43" s="6">
        <v>59529.200000000004</v>
      </c>
      <c r="AU43" s="6">
        <v>856</v>
      </c>
      <c r="AV43" s="6">
        <v>351.115</v>
      </c>
      <c r="AW43" s="6">
        <v>10120</v>
      </c>
      <c r="AX43" s="6">
        <v>6333.008</v>
      </c>
      <c r="AY43" s="6">
        <v>48253</v>
      </c>
      <c r="AZ43" s="74">
        <v>12419.214</v>
      </c>
    </row>
    <row r="44" spans="1:52" s="12" customFormat="1" ht="12.75" customHeight="1">
      <c r="A44" s="32">
        <v>37</v>
      </c>
      <c r="B44" s="33" t="s">
        <v>51</v>
      </c>
      <c r="C44" s="93">
        <v>47</v>
      </c>
      <c r="D44" s="6">
        <v>250</v>
      </c>
      <c r="E44" s="6">
        <v>874</v>
      </c>
      <c r="F44" s="6">
        <v>22218</v>
      </c>
      <c r="G44" s="6">
        <v>1164</v>
      </c>
      <c r="H44" s="6">
        <v>7654</v>
      </c>
      <c r="I44" s="71">
        <v>17820</v>
      </c>
      <c r="J44" s="6">
        <v>691</v>
      </c>
      <c r="K44" s="17">
        <v>330</v>
      </c>
      <c r="L44" s="6">
        <v>187</v>
      </c>
      <c r="M44" s="6">
        <v>174</v>
      </c>
      <c r="N44" s="6">
        <v>69</v>
      </c>
      <c r="O44" s="6">
        <v>974.193</v>
      </c>
      <c r="P44" s="6">
        <v>161</v>
      </c>
      <c r="Q44" s="6">
        <v>9840</v>
      </c>
      <c r="R44" s="6">
        <v>2129</v>
      </c>
      <c r="S44" s="17">
        <v>10101</v>
      </c>
      <c r="T44" s="6">
        <v>12411</v>
      </c>
      <c r="U44" s="6">
        <v>55</v>
      </c>
      <c r="V44" s="6">
        <v>12356</v>
      </c>
      <c r="W44" s="6">
        <v>49019</v>
      </c>
      <c r="X44" s="6">
        <v>158</v>
      </c>
      <c r="Y44" s="17">
        <v>1810</v>
      </c>
      <c r="Z44" s="6">
        <v>8849</v>
      </c>
      <c r="AA44" s="6">
        <v>52</v>
      </c>
      <c r="AB44" s="6">
        <v>526</v>
      </c>
      <c r="AC44" s="6">
        <v>6897</v>
      </c>
      <c r="AD44" s="6">
        <v>385</v>
      </c>
      <c r="AE44" s="6">
        <v>58</v>
      </c>
      <c r="AF44" s="6">
        <v>3910</v>
      </c>
      <c r="AG44" s="73">
        <v>52</v>
      </c>
      <c r="AH44" s="73">
        <v>450</v>
      </c>
      <c r="AI44" s="73">
        <v>2683</v>
      </c>
      <c r="AJ44" s="73">
        <v>321</v>
      </c>
      <c r="AK44" s="73">
        <v>51</v>
      </c>
      <c r="AL44" s="73">
        <v>551</v>
      </c>
      <c r="AM44" s="6">
        <v>198.317</v>
      </c>
      <c r="AN44" s="6">
        <v>412</v>
      </c>
      <c r="AO44" s="6">
        <v>314</v>
      </c>
      <c r="AP44" s="6">
        <v>2036</v>
      </c>
      <c r="AQ44" s="6">
        <v>946</v>
      </c>
      <c r="AR44" s="6">
        <v>4280</v>
      </c>
      <c r="AS44" s="6">
        <v>13099.6</v>
      </c>
      <c r="AT44" s="6">
        <v>85181.83</v>
      </c>
      <c r="AU44" s="6">
        <v>929</v>
      </c>
      <c r="AV44" s="6">
        <v>710.226</v>
      </c>
      <c r="AW44" s="6">
        <v>14352</v>
      </c>
      <c r="AX44" s="6">
        <v>10065.402</v>
      </c>
      <c r="AY44" s="6">
        <v>64059</v>
      </c>
      <c r="AZ44" s="74">
        <v>17405.601</v>
      </c>
    </row>
    <row r="45" spans="1:52" s="12" customFormat="1" ht="12.75" customHeight="1">
      <c r="A45" s="32">
        <v>38</v>
      </c>
      <c r="B45" s="33" t="s">
        <v>52</v>
      </c>
      <c r="C45" s="93">
        <v>72</v>
      </c>
      <c r="D45" s="6">
        <v>390</v>
      </c>
      <c r="E45" s="6">
        <v>1811</v>
      </c>
      <c r="F45" s="6">
        <v>33379</v>
      </c>
      <c r="G45" s="6">
        <v>1795</v>
      </c>
      <c r="H45" s="6">
        <v>20620</v>
      </c>
      <c r="I45" s="71">
        <v>37840</v>
      </c>
      <c r="J45" s="6">
        <v>880</v>
      </c>
      <c r="K45" s="17">
        <v>523</v>
      </c>
      <c r="L45" s="6">
        <v>340</v>
      </c>
      <c r="M45" s="6">
        <v>273</v>
      </c>
      <c r="N45" s="6">
        <v>106</v>
      </c>
      <c r="O45" s="6">
        <v>846.76</v>
      </c>
      <c r="P45" s="6">
        <v>203</v>
      </c>
      <c r="Q45" s="6">
        <v>11908</v>
      </c>
      <c r="R45" s="6">
        <v>1983</v>
      </c>
      <c r="S45" s="17">
        <v>6692</v>
      </c>
      <c r="T45" s="6">
        <v>7930</v>
      </c>
      <c r="U45" s="6">
        <v>70</v>
      </c>
      <c r="V45" s="6">
        <v>7860</v>
      </c>
      <c r="W45" s="6">
        <v>55092</v>
      </c>
      <c r="X45" s="6">
        <v>193</v>
      </c>
      <c r="Y45" s="17">
        <v>2416</v>
      </c>
      <c r="Z45" s="6">
        <v>13999</v>
      </c>
      <c r="AA45" s="6">
        <v>58</v>
      </c>
      <c r="AB45" s="6">
        <v>397</v>
      </c>
      <c r="AC45" s="6">
        <v>11402</v>
      </c>
      <c r="AD45" s="6">
        <v>394</v>
      </c>
      <c r="AE45" s="6">
        <v>112</v>
      </c>
      <c r="AF45" s="6">
        <v>4888</v>
      </c>
      <c r="AG45" s="73">
        <v>55</v>
      </c>
      <c r="AH45" s="73">
        <v>392</v>
      </c>
      <c r="AI45" s="73">
        <v>3742</v>
      </c>
      <c r="AJ45" s="73">
        <v>213</v>
      </c>
      <c r="AK45" s="73">
        <v>97</v>
      </c>
      <c r="AL45" s="73">
        <v>692</v>
      </c>
      <c r="AM45" s="6">
        <v>1929.623</v>
      </c>
      <c r="AN45" s="6">
        <v>652</v>
      </c>
      <c r="AO45" s="6">
        <v>755</v>
      </c>
      <c r="AP45" s="6">
        <v>2485</v>
      </c>
      <c r="AQ45" s="6">
        <v>1119</v>
      </c>
      <c r="AR45" s="6">
        <v>4197</v>
      </c>
      <c r="AS45" s="6">
        <v>15910.77</v>
      </c>
      <c r="AT45" s="6">
        <v>96859.12</v>
      </c>
      <c r="AU45" s="6">
        <v>997</v>
      </c>
      <c r="AV45" s="6">
        <v>695.146</v>
      </c>
      <c r="AW45" s="6">
        <v>14532</v>
      </c>
      <c r="AX45" s="6">
        <v>10024.607</v>
      </c>
      <c r="AY45" s="6">
        <v>72688</v>
      </c>
      <c r="AZ45" s="74">
        <v>17601.395</v>
      </c>
    </row>
    <row r="46" spans="1:52" s="12" customFormat="1" ht="12.75" customHeight="1">
      <c r="A46" s="32">
        <v>39</v>
      </c>
      <c r="B46" s="33" t="s">
        <v>53</v>
      </c>
      <c r="C46" s="93">
        <v>56</v>
      </c>
      <c r="D46" s="6">
        <v>320</v>
      </c>
      <c r="E46" s="6">
        <v>965</v>
      </c>
      <c r="F46" s="6">
        <v>13446</v>
      </c>
      <c r="G46" s="6">
        <v>1140</v>
      </c>
      <c r="H46" s="6">
        <v>8201</v>
      </c>
      <c r="I46" s="71">
        <v>15992</v>
      </c>
      <c r="J46" s="6">
        <v>496</v>
      </c>
      <c r="K46" s="17">
        <v>303</v>
      </c>
      <c r="L46" s="6">
        <v>178</v>
      </c>
      <c r="M46" s="6">
        <v>175</v>
      </c>
      <c r="N46" s="6">
        <v>53</v>
      </c>
      <c r="O46" s="6">
        <v>408.368</v>
      </c>
      <c r="P46" s="6">
        <v>50</v>
      </c>
      <c r="Q46" s="6">
        <v>7810</v>
      </c>
      <c r="R46" s="6">
        <v>1500</v>
      </c>
      <c r="S46" s="17">
        <v>2959</v>
      </c>
      <c r="T46" s="6">
        <v>3352</v>
      </c>
      <c r="U46" s="6">
        <v>42</v>
      </c>
      <c r="V46" s="6">
        <v>3310</v>
      </c>
      <c r="W46" s="6">
        <v>50492</v>
      </c>
      <c r="X46" s="6">
        <v>121</v>
      </c>
      <c r="Y46" s="17">
        <v>1594</v>
      </c>
      <c r="Z46" s="6">
        <v>7082</v>
      </c>
      <c r="AA46" s="6">
        <v>16</v>
      </c>
      <c r="AB46" s="6">
        <v>327</v>
      </c>
      <c r="AC46" s="6">
        <v>5375</v>
      </c>
      <c r="AD46" s="6">
        <v>237</v>
      </c>
      <c r="AE46" s="6">
        <v>45</v>
      </c>
      <c r="AF46" s="6">
        <v>2439</v>
      </c>
      <c r="AG46" s="73">
        <v>13</v>
      </c>
      <c r="AH46" s="73">
        <v>246</v>
      </c>
      <c r="AI46" s="73">
        <v>1655</v>
      </c>
      <c r="AJ46" s="73">
        <v>163</v>
      </c>
      <c r="AK46" s="73">
        <v>25</v>
      </c>
      <c r="AL46" s="73">
        <v>565</v>
      </c>
      <c r="AM46" s="6">
        <v>4256.214</v>
      </c>
      <c r="AN46" s="6">
        <v>416</v>
      </c>
      <c r="AO46" s="6">
        <v>174</v>
      </c>
      <c r="AP46" s="6">
        <v>1157</v>
      </c>
      <c r="AQ46" s="6">
        <v>780</v>
      </c>
      <c r="AR46" s="6">
        <v>2951</v>
      </c>
      <c r="AS46" s="6">
        <v>8771.7</v>
      </c>
      <c r="AT46" s="6">
        <v>52720.62</v>
      </c>
      <c r="AU46" s="6">
        <v>576</v>
      </c>
      <c r="AV46" s="6">
        <v>315.462</v>
      </c>
      <c r="AW46" s="6">
        <v>5572</v>
      </c>
      <c r="AX46" s="6">
        <v>3977.583</v>
      </c>
      <c r="AY46" s="6">
        <v>29756</v>
      </c>
      <c r="AZ46" s="74">
        <v>7189.402</v>
      </c>
    </row>
    <row r="47" spans="1:52" s="12" customFormat="1" ht="12.75" customHeight="1">
      <c r="A47" s="32">
        <v>40</v>
      </c>
      <c r="B47" s="33" t="s">
        <v>54</v>
      </c>
      <c r="C47" s="93">
        <v>169</v>
      </c>
      <c r="D47" s="6">
        <v>786</v>
      </c>
      <c r="E47" s="6">
        <v>2440</v>
      </c>
      <c r="F47" s="6">
        <v>93384</v>
      </c>
      <c r="G47" s="6">
        <v>4699</v>
      </c>
      <c r="H47" s="6">
        <v>25202</v>
      </c>
      <c r="I47" s="71">
        <v>115768</v>
      </c>
      <c r="J47" s="6">
        <v>2916</v>
      </c>
      <c r="K47" s="17">
        <v>1678</v>
      </c>
      <c r="L47" s="6">
        <v>1017</v>
      </c>
      <c r="M47" s="6">
        <v>953</v>
      </c>
      <c r="N47" s="6">
        <v>317</v>
      </c>
      <c r="O47" s="6">
        <v>3510.658</v>
      </c>
      <c r="P47" s="6">
        <v>381</v>
      </c>
      <c r="Q47" s="6">
        <v>37521</v>
      </c>
      <c r="R47" s="6">
        <v>10184</v>
      </c>
      <c r="S47" s="17">
        <v>43678</v>
      </c>
      <c r="T47" s="6">
        <v>57900</v>
      </c>
      <c r="U47" s="6">
        <v>145</v>
      </c>
      <c r="V47" s="6">
        <v>57755</v>
      </c>
      <c r="W47" s="6">
        <v>322169</v>
      </c>
      <c r="X47" s="6">
        <v>363</v>
      </c>
      <c r="Y47" s="17">
        <v>10596</v>
      </c>
      <c r="Z47" s="6">
        <v>72240</v>
      </c>
      <c r="AA47" s="6">
        <v>312</v>
      </c>
      <c r="AB47" s="6">
        <v>2814</v>
      </c>
      <c r="AC47" s="6">
        <v>56320</v>
      </c>
      <c r="AD47" s="6">
        <v>1354</v>
      </c>
      <c r="AE47" s="6">
        <v>788</v>
      </c>
      <c r="AF47" s="6">
        <v>23286</v>
      </c>
      <c r="AG47" s="73">
        <v>246</v>
      </c>
      <c r="AH47" s="73">
        <v>2139</v>
      </c>
      <c r="AI47" s="73">
        <v>15903</v>
      </c>
      <c r="AJ47" s="73">
        <v>661</v>
      </c>
      <c r="AK47" s="73">
        <v>404</v>
      </c>
      <c r="AL47" s="73">
        <v>4150</v>
      </c>
      <c r="AM47" s="6">
        <v>55822.737</v>
      </c>
      <c r="AN47" s="6">
        <v>1679</v>
      </c>
      <c r="AO47" s="6">
        <v>2134</v>
      </c>
      <c r="AP47" s="6">
        <v>6964</v>
      </c>
      <c r="AQ47" s="6">
        <v>3654</v>
      </c>
      <c r="AR47" s="6">
        <v>5200</v>
      </c>
      <c r="AS47" s="6">
        <v>71393.38</v>
      </c>
      <c r="AT47" s="6">
        <v>361445.18</v>
      </c>
      <c r="AU47" s="6">
        <v>12305</v>
      </c>
      <c r="AV47" s="6">
        <v>7842.841</v>
      </c>
      <c r="AW47" s="6">
        <v>61785</v>
      </c>
      <c r="AX47" s="6">
        <v>46750.919</v>
      </c>
      <c r="AY47" s="6">
        <v>314196</v>
      </c>
      <c r="AZ47" s="74">
        <v>83954.594</v>
      </c>
    </row>
    <row r="48" spans="1:52" s="12" customFormat="1" ht="12.75" customHeight="1">
      <c r="A48" s="32">
        <v>41</v>
      </c>
      <c r="B48" s="33" t="s">
        <v>55</v>
      </c>
      <c r="C48" s="93">
        <v>40</v>
      </c>
      <c r="D48" s="6">
        <v>233</v>
      </c>
      <c r="E48" s="6">
        <v>1184</v>
      </c>
      <c r="F48" s="6">
        <v>16200</v>
      </c>
      <c r="G48" s="6">
        <v>1078</v>
      </c>
      <c r="H48" s="6">
        <v>19374</v>
      </c>
      <c r="I48" s="71">
        <v>12789</v>
      </c>
      <c r="J48" s="6">
        <v>527</v>
      </c>
      <c r="K48" s="17">
        <v>279</v>
      </c>
      <c r="L48" s="6">
        <v>161</v>
      </c>
      <c r="M48" s="6">
        <v>119</v>
      </c>
      <c r="N48" s="6">
        <v>47</v>
      </c>
      <c r="O48" s="6">
        <v>778.245</v>
      </c>
      <c r="P48" s="6">
        <v>92</v>
      </c>
      <c r="Q48" s="6">
        <v>10623</v>
      </c>
      <c r="R48" s="6">
        <v>1580</v>
      </c>
      <c r="S48" s="17">
        <v>9364</v>
      </c>
      <c r="T48" s="6">
        <v>12673</v>
      </c>
      <c r="U48" s="6">
        <v>46</v>
      </c>
      <c r="V48" s="6">
        <v>12627</v>
      </c>
      <c r="W48" s="6">
        <v>53333</v>
      </c>
      <c r="X48" s="6">
        <v>150</v>
      </c>
      <c r="Y48" s="17">
        <v>1665</v>
      </c>
      <c r="Z48" s="6">
        <v>7551</v>
      </c>
      <c r="AA48" s="6">
        <v>34</v>
      </c>
      <c r="AB48" s="6">
        <v>351</v>
      </c>
      <c r="AC48" s="6">
        <v>5809</v>
      </c>
      <c r="AD48" s="6">
        <v>231</v>
      </c>
      <c r="AE48" s="6">
        <v>66</v>
      </c>
      <c r="AF48" s="6">
        <v>2804</v>
      </c>
      <c r="AG48" s="73">
        <v>29</v>
      </c>
      <c r="AH48" s="73">
        <v>299</v>
      </c>
      <c r="AI48" s="73">
        <v>1977</v>
      </c>
      <c r="AJ48" s="73">
        <v>183</v>
      </c>
      <c r="AK48" s="73">
        <v>42</v>
      </c>
      <c r="AL48" s="73">
        <v>484</v>
      </c>
      <c r="AM48" s="6">
        <v>2722.4120000000003</v>
      </c>
      <c r="AN48" s="6">
        <v>323</v>
      </c>
      <c r="AO48" s="6">
        <v>458</v>
      </c>
      <c r="AP48" s="6">
        <v>1323</v>
      </c>
      <c r="AQ48" s="6">
        <v>494</v>
      </c>
      <c r="AR48" s="6">
        <v>2753</v>
      </c>
      <c r="AS48" s="6">
        <v>10314.25</v>
      </c>
      <c r="AT48" s="6">
        <v>62847.9</v>
      </c>
      <c r="AU48" s="6">
        <v>1232</v>
      </c>
      <c r="AV48" s="6">
        <v>881.991</v>
      </c>
      <c r="AW48" s="6">
        <v>10173</v>
      </c>
      <c r="AX48" s="6">
        <v>7376.025000000001</v>
      </c>
      <c r="AY48" s="6">
        <v>48244</v>
      </c>
      <c r="AZ48" s="74">
        <v>12860.365</v>
      </c>
    </row>
    <row r="49" spans="1:52" s="12" customFormat="1" ht="12.75" customHeight="1">
      <c r="A49" s="32">
        <v>42</v>
      </c>
      <c r="B49" s="33" t="s">
        <v>56</v>
      </c>
      <c r="C49" s="93">
        <v>94</v>
      </c>
      <c r="D49" s="6">
        <v>742</v>
      </c>
      <c r="E49" s="6">
        <v>1486</v>
      </c>
      <c r="F49" s="6">
        <v>25065</v>
      </c>
      <c r="G49" s="6">
        <v>1711</v>
      </c>
      <c r="H49" s="6">
        <v>20428</v>
      </c>
      <c r="I49" s="71">
        <v>49489</v>
      </c>
      <c r="J49" s="6">
        <v>886</v>
      </c>
      <c r="K49" s="17">
        <v>498</v>
      </c>
      <c r="L49" s="6">
        <v>267</v>
      </c>
      <c r="M49" s="6">
        <v>254</v>
      </c>
      <c r="N49" s="6">
        <v>84</v>
      </c>
      <c r="O49" s="6">
        <v>648.883</v>
      </c>
      <c r="P49" s="6">
        <v>89</v>
      </c>
      <c r="Q49" s="6">
        <v>11087</v>
      </c>
      <c r="R49" s="6">
        <v>2365</v>
      </c>
      <c r="S49" s="17">
        <v>7165</v>
      </c>
      <c r="T49" s="6">
        <v>9310</v>
      </c>
      <c r="U49" s="6">
        <v>47</v>
      </c>
      <c r="V49" s="6">
        <v>9263</v>
      </c>
      <c r="W49" s="6">
        <v>110175</v>
      </c>
      <c r="X49" s="6">
        <v>223</v>
      </c>
      <c r="Y49" s="17">
        <v>3042</v>
      </c>
      <c r="Z49" s="6">
        <v>8460</v>
      </c>
      <c r="AA49" s="6">
        <v>38</v>
      </c>
      <c r="AB49" s="6">
        <v>764</v>
      </c>
      <c r="AC49" s="6">
        <v>5588</v>
      </c>
      <c r="AD49" s="6">
        <v>484</v>
      </c>
      <c r="AE49" s="6">
        <v>122</v>
      </c>
      <c r="AF49" s="6">
        <v>4552</v>
      </c>
      <c r="AG49" s="73">
        <v>30</v>
      </c>
      <c r="AH49" s="73">
        <v>715</v>
      </c>
      <c r="AI49" s="73">
        <v>2942</v>
      </c>
      <c r="AJ49" s="73">
        <v>339</v>
      </c>
      <c r="AK49" s="73">
        <v>70</v>
      </c>
      <c r="AL49" s="73">
        <v>634</v>
      </c>
      <c r="AM49" s="6">
        <v>6057.17</v>
      </c>
      <c r="AN49" s="6">
        <v>587</v>
      </c>
      <c r="AO49" s="6">
        <v>582</v>
      </c>
      <c r="AP49" s="6">
        <v>1891</v>
      </c>
      <c r="AQ49" s="6">
        <v>1047</v>
      </c>
      <c r="AR49" s="6">
        <v>6165</v>
      </c>
      <c r="AS49" s="6">
        <v>16737.85</v>
      </c>
      <c r="AT49" s="6">
        <v>97506.65000000001</v>
      </c>
      <c r="AU49" s="6">
        <v>2623</v>
      </c>
      <c r="AV49" s="6">
        <v>1629.299</v>
      </c>
      <c r="AW49" s="6">
        <v>11325</v>
      </c>
      <c r="AX49" s="6">
        <v>7929.629</v>
      </c>
      <c r="AY49" s="6">
        <v>59993</v>
      </c>
      <c r="AZ49" s="74">
        <v>14877.56</v>
      </c>
    </row>
    <row r="50" spans="1:52" s="12" customFormat="1" ht="12.75" customHeight="1">
      <c r="A50" s="32">
        <v>43</v>
      </c>
      <c r="B50" s="33" t="s">
        <v>57</v>
      </c>
      <c r="C50" s="93">
        <v>94</v>
      </c>
      <c r="D50" s="6">
        <v>659</v>
      </c>
      <c r="E50" s="6">
        <v>3003</v>
      </c>
      <c r="F50" s="6">
        <v>34315</v>
      </c>
      <c r="G50" s="6">
        <v>2235</v>
      </c>
      <c r="H50" s="6">
        <v>34417</v>
      </c>
      <c r="I50" s="71">
        <v>41230</v>
      </c>
      <c r="J50" s="6">
        <v>1515</v>
      </c>
      <c r="K50" s="17">
        <v>499</v>
      </c>
      <c r="L50" s="6">
        <v>322</v>
      </c>
      <c r="M50" s="6">
        <v>281</v>
      </c>
      <c r="N50" s="6">
        <v>97</v>
      </c>
      <c r="O50" s="6">
        <v>1232.314</v>
      </c>
      <c r="P50" s="6">
        <v>122</v>
      </c>
      <c r="Q50" s="6">
        <v>15485</v>
      </c>
      <c r="R50" s="6">
        <v>2794</v>
      </c>
      <c r="S50" s="17">
        <v>8732</v>
      </c>
      <c r="T50" s="6">
        <v>11307</v>
      </c>
      <c r="U50" s="6">
        <v>82</v>
      </c>
      <c r="V50" s="6">
        <v>11225</v>
      </c>
      <c r="W50" s="6">
        <v>112598</v>
      </c>
      <c r="X50" s="6">
        <v>197</v>
      </c>
      <c r="Y50" s="17">
        <v>3054</v>
      </c>
      <c r="Z50" s="6">
        <v>13104</v>
      </c>
      <c r="AA50" s="6">
        <v>51</v>
      </c>
      <c r="AB50" s="6">
        <v>851</v>
      </c>
      <c r="AC50" s="6">
        <v>10095</v>
      </c>
      <c r="AD50" s="6">
        <v>415</v>
      </c>
      <c r="AE50" s="6">
        <v>86</v>
      </c>
      <c r="AF50" s="6">
        <v>5551</v>
      </c>
      <c r="AG50" s="73">
        <v>51</v>
      </c>
      <c r="AH50" s="73">
        <v>752</v>
      </c>
      <c r="AI50" s="73">
        <v>3731</v>
      </c>
      <c r="AJ50" s="73">
        <v>317</v>
      </c>
      <c r="AK50" s="73">
        <v>66</v>
      </c>
      <c r="AL50" s="73">
        <v>937</v>
      </c>
      <c r="AM50" s="6">
        <v>71644.769</v>
      </c>
      <c r="AN50" s="6">
        <v>614</v>
      </c>
      <c r="AO50" s="6">
        <v>549</v>
      </c>
      <c r="AP50" s="6">
        <v>2837</v>
      </c>
      <c r="AQ50" s="6">
        <v>805</v>
      </c>
      <c r="AR50" s="6">
        <v>3445</v>
      </c>
      <c r="AS50" s="6">
        <v>21811.27</v>
      </c>
      <c r="AT50" s="6">
        <v>121434.48</v>
      </c>
      <c r="AU50" s="6">
        <v>4341</v>
      </c>
      <c r="AV50" s="6">
        <v>5387.2880000000005</v>
      </c>
      <c r="AW50" s="6">
        <v>19833</v>
      </c>
      <c r="AX50" s="6">
        <v>12538.639000000001</v>
      </c>
      <c r="AY50" s="6">
        <v>102680</v>
      </c>
      <c r="AZ50" s="74">
        <v>24375.727</v>
      </c>
    </row>
    <row r="51" spans="1:52" s="12" customFormat="1" ht="12.75" customHeight="1">
      <c r="A51" s="32">
        <v>44</v>
      </c>
      <c r="B51" s="33" t="s">
        <v>58</v>
      </c>
      <c r="C51" s="93">
        <v>68</v>
      </c>
      <c r="D51" s="6">
        <v>456</v>
      </c>
      <c r="E51" s="6">
        <v>1485</v>
      </c>
      <c r="F51" s="6">
        <v>28541</v>
      </c>
      <c r="G51" s="6">
        <v>1555</v>
      </c>
      <c r="H51" s="6">
        <v>15557</v>
      </c>
      <c r="I51" s="71">
        <v>29602</v>
      </c>
      <c r="J51" s="6">
        <v>732</v>
      </c>
      <c r="K51" s="17">
        <v>420</v>
      </c>
      <c r="L51" s="6">
        <v>249</v>
      </c>
      <c r="M51" s="6">
        <v>201</v>
      </c>
      <c r="N51" s="6">
        <v>71</v>
      </c>
      <c r="O51" s="6">
        <v>925.339</v>
      </c>
      <c r="P51" s="6">
        <v>97</v>
      </c>
      <c r="Q51" s="6">
        <v>13148</v>
      </c>
      <c r="R51" s="6">
        <v>2162</v>
      </c>
      <c r="S51" s="17">
        <v>5767</v>
      </c>
      <c r="T51" s="6">
        <v>7558</v>
      </c>
      <c r="U51" s="6">
        <v>60</v>
      </c>
      <c r="V51" s="6">
        <v>7498</v>
      </c>
      <c r="W51" s="6">
        <v>75192</v>
      </c>
      <c r="X51" s="6">
        <v>160</v>
      </c>
      <c r="Y51" s="17">
        <v>2032</v>
      </c>
      <c r="Z51" s="6">
        <v>6999</v>
      </c>
      <c r="AA51" s="6">
        <v>20</v>
      </c>
      <c r="AB51" s="6">
        <v>354</v>
      </c>
      <c r="AC51" s="6">
        <v>5204</v>
      </c>
      <c r="AD51" s="6">
        <v>213</v>
      </c>
      <c r="AE51" s="6">
        <v>37</v>
      </c>
      <c r="AF51" s="6">
        <v>3093</v>
      </c>
      <c r="AG51" s="73">
        <v>20</v>
      </c>
      <c r="AH51" s="73">
        <v>277</v>
      </c>
      <c r="AI51" s="73">
        <v>2215</v>
      </c>
      <c r="AJ51" s="73">
        <v>231</v>
      </c>
      <c r="AK51" s="73">
        <v>26</v>
      </c>
      <c r="AL51" s="73">
        <v>384</v>
      </c>
      <c r="AM51" s="6">
        <v>46635.981</v>
      </c>
      <c r="AN51" s="6">
        <v>519</v>
      </c>
      <c r="AO51" s="6">
        <v>671</v>
      </c>
      <c r="AP51" s="6">
        <v>1902</v>
      </c>
      <c r="AQ51" s="6">
        <v>2727</v>
      </c>
      <c r="AR51" s="6">
        <v>5434</v>
      </c>
      <c r="AS51" s="6">
        <v>14319.11</v>
      </c>
      <c r="AT51" s="6">
        <v>78911.42</v>
      </c>
      <c r="AU51" s="6">
        <v>1832</v>
      </c>
      <c r="AV51" s="6">
        <v>1498.631</v>
      </c>
      <c r="AW51" s="6">
        <v>10724</v>
      </c>
      <c r="AX51" s="6">
        <v>7359.522</v>
      </c>
      <c r="AY51" s="6">
        <v>61424</v>
      </c>
      <c r="AZ51" s="74">
        <v>14995.68</v>
      </c>
    </row>
    <row r="52" spans="1:52" s="12" customFormat="1" ht="12.75" customHeight="1">
      <c r="A52" s="32">
        <v>45</v>
      </c>
      <c r="B52" s="33" t="s">
        <v>59</v>
      </c>
      <c r="C52" s="93">
        <v>43</v>
      </c>
      <c r="D52" s="6">
        <v>173</v>
      </c>
      <c r="E52" s="6">
        <v>1463</v>
      </c>
      <c r="F52" s="6">
        <v>20290</v>
      </c>
      <c r="G52" s="6">
        <v>1118</v>
      </c>
      <c r="H52" s="6">
        <v>15079</v>
      </c>
      <c r="I52" s="71">
        <v>20148</v>
      </c>
      <c r="J52" s="6">
        <v>878</v>
      </c>
      <c r="K52" s="17">
        <v>448</v>
      </c>
      <c r="L52" s="6">
        <v>249</v>
      </c>
      <c r="M52" s="6">
        <v>223</v>
      </c>
      <c r="N52" s="6">
        <v>79</v>
      </c>
      <c r="O52" s="6">
        <v>803.026</v>
      </c>
      <c r="P52" s="6">
        <v>79</v>
      </c>
      <c r="Q52" s="6">
        <v>15096</v>
      </c>
      <c r="R52" s="6">
        <v>2370</v>
      </c>
      <c r="S52" s="17">
        <v>10458</v>
      </c>
      <c r="T52" s="6">
        <v>12648</v>
      </c>
      <c r="U52" s="6">
        <v>59</v>
      </c>
      <c r="V52" s="6">
        <v>12589</v>
      </c>
      <c r="W52" s="6">
        <v>66287</v>
      </c>
      <c r="X52" s="6">
        <v>174</v>
      </c>
      <c r="Y52" s="17">
        <v>2008</v>
      </c>
      <c r="Z52" s="6">
        <v>8428</v>
      </c>
      <c r="AA52" s="6">
        <v>36</v>
      </c>
      <c r="AB52" s="6">
        <v>418</v>
      </c>
      <c r="AC52" s="6">
        <v>6540</v>
      </c>
      <c r="AD52" s="6">
        <v>354</v>
      </c>
      <c r="AE52" s="6">
        <v>62</v>
      </c>
      <c r="AF52" s="6">
        <v>3497</v>
      </c>
      <c r="AG52" s="73">
        <v>35</v>
      </c>
      <c r="AH52" s="73">
        <v>347</v>
      </c>
      <c r="AI52" s="73">
        <v>2453</v>
      </c>
      <c r="AJ52" s="73">
        <v>313</v>
      </c>
      <c r="AK52" s="73">
        <v>46</v>
      </c>
      <c r="AL52" s="73">
        <v>518</v>
      </c>
      <c r="AM52" s="6">
        <v>6251.386</v>
      </c>
      <c r="AN52" s="6">
        <v>439</v>
      </c>
      <c r="AO52" s="6">
        <v>643</v>
      </c>
      <c r="AP52" s="6">
        <v>1724</v>
      </c>
      <c r="AQ52" s="6">
        <v>706</v>
      </c>
      <c r="AR52" s="6">
        <v>4051</v>
      </c>
      <c r="AS52" s="6">
        <v>12252.39</v>
      </c>
      <c r="AT52" s="6">
        <v>65454.71</v>
      </c>
      <c r="AU52" s="6">
        <v>1912</v>
      </c>
      <c r="AV52" s="6">
        <v>1137.503</v>
      </c>
      <c r="AW52" s="6">
        <v>10672</v>
      </c>
      <c r="AX52" s="6">
        <v>7554.326</v>
      </c>
      <c r="AY52" s="6">
        <v>54972</v>
      </c>
      <c r="AZ52" s="74">
        <v>12844.468</v>
      </c>
    </row>
    <row r="53" spans="1:52" s="12" customFormat="1" ht="12.75" customHeight="1">
      <c r="A53" s="32">
        <v>46</v>
      </c>
      <c r="B53" s="33" t="s">
        <v>60</v>
      </c>
      <c r="C53" s="93">
        <v>115</v>
      </c>
      <c r="D53" s="6">
        <v>680</v>
      </c>
      <c r="E53" s="6">
        <v>1948</v>
      </c>
      <c r="F53" s="6">
        <v>34984</v>
      </c>
      <c r="G53" s="6">
        <v>2217</v>
      </c>
      <c r="H53" s="6">
        <v>15541</v>
      </c>
      <c r="I53" s="71">
        <v>55499</v>
      </c>
      <c r="J53" s="6">
        <v>1287</v>
      </c>
      <c r="K53" s="17">
        <v>702</v>
      </c>
      <c r="L53" s="6">
        <v>434</v>
      </c>
      <c r="M53" s="6">
        <v>406</v>
      </c>
      <c r="N53" s="6">
        <v>128</v>
      </c>
      <c r="O53" s="6">
        <v>1819.588</v>
      </c>
      <c r="P53" s="6">
        <v>99</v>
      </c>
      <c r="Q53" s="6">
        <v>14676</v>
      </c>
      <c r="R53" s="6">
        <v>2996</v>
      </c>
      <c r="S53" s="17">
        <v>9207</v>
      </c>
      <c r="T53" s="6">
        <v>11033</v>
      </c>
      <c r="U53" s="6">
        <v>91</v>
      </c>
      <c r="V53" s="6">
        <v>10942</v>
      </c>
      <c r="W53" s="6">
        <v>92700</v>
      </c>
      <c r="X53" s="6">
        <v>243</v>
      </c>
      <c r="Y53" s="17">
        <v>2945</v>
      </c>
      <c r="Z53" s="6">
        <v>10503</v>
      </c>
      <c r="AA53" s="6">
        <v>46</v>
      </c>
      <c r="AB53" s="6">
        <v>529</v>
      </c>
      <c r="AC53" s="6">
        <v>8485</v>
      </c>
      <c r="AD53" s="6">
        <v>207</v>
      </c>
      <c r="AE53" s="6">
        <v>71</v>
      </c>
      <c r="AF53" s="6">
        <v>4378</v>
      </c>
      <c r="AG53" s="73">
        <v>39</v>
      </c>
      <c r="AH53" s="73">
        <v>473</v>
      </c>
      <c r="AI53" s="73">
        <v>3294</v>
      </c>
      <c r="AJ53" s="73">
        <v>153</v>
      </c>
      <c r="AK53" s="73">
        <v>61</v>
      </c>
      <c r="AL53" s="73">
        <v>617</v>
      </c>
      <c r="AM53" s="6">
        <v>27976.518</v>
      </c>
      <c r="AN53" s="6">
        <v>766</v>
      </c>
      <c r="AO53" s="6">
        <v>510</v>
      </c>
      <c r="AP53" s="6">
        <v>2783</v>
      </c>
      <c r="AQ53" s="6">
        <v>1215</v>
      </c>
      <c r="AR53" s="6">
        <v>5479</v>
      </c>
      <c r="AS53" s="6">
        <v>18939.55</v>
      </c>
      <c r="AT53" s="6">
        <v>100367.57</v>
      </c>
      <c r="AU53" s="6">
        <v>4320</v>
      </c>
      <c r="AV53" s="6">
        <v>3216.65</v>
      </c>
      <c r="AW53" s="6">
        <v>12215</v>
      </c>
      <c r="AX53" s="6">
        <v>8305.481</v>
      </c>
      <c r="AY53" s="6">
        <v>69370</v>
      </c>
      <c r="AZ53" s="74">
        <v>15921.283</v>
      </c>
    </row>
    <row r="54" spans="1:52" s="12" customFormat="1" ht="12.75" customHeight="1">
      <c r="A54" s="32">
        <v>47</v>
      </c>
      <c r="B54" s="33" t="s">
        <v>61</v>
      </c>
      <c r="C54" s="93">
        <v>71</v>
      </c>
      <c r="D54" s="6">
        <v>147</v>
      </c>
      <c r="E54" s="6">
        <v>460</v>
      </c>
      <c r="F54" s="6">
        <v>14567</v>
      </c>
      <c r="G54" s="6">
        <v>1520</v>
      </c>
      <c r="H54" s="6">
        <v>1657</v>
      </c>
      <c r="I54" s="71">
        <v>17546</v>
      </c>
      <c r="J54" s="6">
        <v>684</v>
      </c>
      <c r="K54" s="17">
        <v>413</v>
      </c>
      <c r="L54" s="6">
        <v>211</v>
      </c>
      <c r="M54" s="6">
        <v>166</v>
      </c>
      <c r="N54" s="6">
        <v>38</v>
      </c>
      <c r="O54" s="6">
        <v>376.401</v>
      </c>
      <c r="P54" s="6">
        <v>97</v>
      </c>
      <c r="Q54" s="6">
        <v>11922</v>
      </c>
      <c r="R54" s="6">
        <v>2084</v>
      </c>
      <c r="S54" s="17">
        <v>6664</v>
      </c>
      <c r="T54" s="6">
        <v>7958</v>
      </c>
      <c r="U54" s="6">
        <v>52</v>
      </c>
      <c r="V54" s="6">
        <v>7906</v>
      </c>
      <c r="W54" s="6">
        <v>54862</v>
      </c>
      <c r="X54" s="6">
        <v>161</v>
      </c>
      <c r="Y54" s="17">
        <v>2589</v>
      </c>
      <c r="Z54" s="6">
        <v>11066</v>
      </c>
      <c r="AA54" s="6">
        <v>65</v>
      </c>
      <c r="AB54" s="6">
        <v>890</v>
      </c>
      <c r="AC54" s="6">
        <v>7952</v>
      </c>
      <c r="AD54" s="6">
        <v>469</v>
      </c>
      <c r="AE54" s="6">
        <v>108</v>
      </c>
      <c r="AF54" s="6">
        <v>4233</v>
      </c>
      <c r="AG54" s="73">
        <v>52</v>
      </c>
      <c r="AH54" s="73">
        <v>645</v>
      </c>
      <c r="AI54" s="73">
        <v>2545</v>
      </c>
      <c r="AJ54" s="73">
        <v>326</v>
      </c>
      <c r="AK54" s="73">
        <v>68</v>
      </c>
      <c r="AL54" s="73">
        <v>879</v>
      </c>
      <c r="AM54" s="6">
        <v>5325.487</v>
      </c>
      <c r="AN54" s="6">
        <v>292</v>
      </c>
      <c r="AO54" s="6">
        <v>683</v>
      </c>
      <c r="AP54" s="6">
        <v>1590</v>
      </c>
      <c r="AQ54" s="6">
        <v>453</v>
      </c>
      <c r="AR54" s="6">
        <v>1355</v>
      </c>
      <c r="AS54" s="6">
        <v>10089.28</v>
      </c>
      <c r="AT54" s="6">
        <v>61619.43</v>
      </c>
      <c r="AU54" s="6">
        <v>3591</v>
      </c>
      <c r="AV54" s="6">
        <v>3984.551</v>
      </c>
      <c r="AW54" s="6">
        <v>9264</v>
      </c>
      <c r="AX54" s="6">
        <v>5335.262</v>
      </c>
      <c r="AY54" s="6">
        <v>59389</v>
      </c>
      <c r="AZ54" s="74">
        <v>12227.586000000001</v>
      </c>
    </row>
    <row r="55" spans="1:51" s="12" customFormat="1" ht="12" customHeight="1">
      <c r="A55" s="32"/>
      <c r="B55" s="33"/>
      <c r="C55" s="6"/>
      <c r="D55" s="6"/>
      <c r="E55" s="6"/>
      <c r="F55" s="6"/>
      <c r="G55" s="6"/>
      <c r="H55" s="17"/>
      <c r="I55" s="17"/>
      <c r="J55" s="17"/>
      <c r="K55" s="17"/>
      <c r="L55" s="17"/>
      <c r="M55" s="17"/>
      <c r="N55" s="17"/>
      <c r="O55" s="17"/>
      <c r="P55" s="17"/>
      <c r="Q55" s="6"/>
      <c r="R55" s="6"/>
      <c r="S55" s="17"/>
      <c r="T55" s="17"/>
      <c r="U55" s="17"/>
      <c r="V55" s="17"/>
      <c r="W55" s="6"/>
      <c r="X55" s="6"/>
      <c r="Y55" s="17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2" s="13" customFormat="1" ht="43.5" customHeight="1">
      <c r="A56" s="36"/>
      <c r="B56" s="37" t="s">
        <v>62</v>
      </c>
      <c r="C56" s="141" t="s">
        <v>90</v>
      </c>
      <c r="D56" s="110"/>
      <c r="E56" s="110"/>
      <c r="F56" s="110"/>
      <c r="G56" s="110"/>
      <c r="H56" s="110"/>
      <c r="I56" s="110"/>
      <c r="J56" s="111"/>
      <c r="K56" s="144" t="s">
        <v>98</v>
      </c>
      <c r="L56" s="144"/>
      <c r="M56" s="110" t="s">
        <v>98</v>
      </c>
      <c r="N56" s="110"/>
      <c r="O56" s="111"/>
      <c r="P56" s="142" t="s">
        <v>132</v>
      </c>
      <c r="Q56" s="144"/>
      <c r="R56" s="143"/>
      <c r="S56" s="144" t="s">
        <v>227</v>
      </c>
      <c r="T56" s="144"/>
      <c r="U56" s="144"/>
      <c r="V56" s="144"/>
      <c r="W56" s="110" t="s">
        <v>132</v>
      </c>
      <c r="X56" s="110"/>
      <c r="Y56" s="111"/>
      <c r="Z56" s="142" t="s">
        <v>230</v>
      </c>
      <c r="AA56" s="144"/>
      <c r="AB56" s="144"/>
      <c r="AC56" s="144"/>
      <c r="AD56" s="144"/>
      <c r="AE56" s="144"/>
      <c r="AF56" s="144"/>
      <c r="AG56" s="112" t="s">
        <v>230</v>
      </c>
      <c r="AH56" s="112"/>
      <c r="AI56" s="112"/>
      <c r="AJ56" s="112"/>
      <c r="AK56" s="112"/>
      <c r="AL56" s="113"/>
      <c r="AM56" s="94" t="s">
        <v>113</v>
      </c>
      <c r="AN56" s="57" t="s">
        <v>132</v>
      </c>
      <c r="AO56" s="94" t="s">
        <v>169</v>
      </c>
      <c r="AP56" s="95" t="s">
        <v>114</v>
      </c>
      <c r="AQ56" s="64" t="s">
        <v>114</v>
      </c>
      <c r="AR56" s="94" t="s">
        <v>115</v>
      </c>
      <c r="AS56" s="142" t="s">
        <v>116</v>
      </c>
      <c r="AT56" s="143"/>
      <c r="AU56" s="142" t="s">
        <v>117</v>
      </c>
      <c r="AV56" s="144"/>
      <c r="AW56" s="144"/>
      <c r="AX56" s="144"/>
      <c r="AY56" s="144"/>
      <c r="AZ56" s="144"/>
    </row>
    <row r="57" spans="1:52" s="13" customFormat="1" ht="34.5" customHeight="1">
      <c r="A57" s="29"/>
      <c r="B57" s="38" t="s">
        <v>80</v>
      </c>
      <c r="C57" s="45"/>
      <c r="D57" s="44"/>
      <c r="E57" s="44"/>
      <c r="F57" s="44"/>
      <c r="G57" s="44"/>
      <c r="H57" s="44"/>
      <c r="I57" s="44"/>
      <c r="J57" s="51"/>
      <c r="K57" s="44"/>
      <c r="L57" s="44"/>
      <c r="M57" s="44"/>
      <c r="N57" s="44"/>
      <c r="O57" s="51"/>
      <c r="P57" s="59"/>
      <c r="Q57" s="60"/>
      <c r="R57" s="61"/>
      <c r="S57" s="45"/>
      <c r="T57" s="44"/>
      <c r="U57" s="44"/>
      <c r="V57" s="44"/>
      <c r="W57" s="18"/>
      <c r="X57" s="146"/>
      <c r="Y57" s="147"/>
      <c r="Z57" s="141" t="s">
        <v>133</v>
      </c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1"/>
      <c r="AM57" s="52" t="s">
        <v>241</v>
      </c>
      <c r="AN57" s="53"/>
      <c r="AO57" s="3"/>
      <c r="AP57" s="7"/>
      <c r="AQ57" s="42"/>
      <c r="AR57" s="42"/>
      <c r="AS57" s="135" t="s">
        <v>232</v>
      </c>
      <c r="AT57" s="136"/>
      <c r="AU57" s="135" t="s">
        <v>236</v>
      </c>
      <c r="AV57" s="136"/>
      <c r="AW57" s="135" t="s">
        <v>235</v>
      </c>
      <c r="AX57" s="136"/>
      <c r="AY57" s="135" t="s">
        <v>170</v>
      </c>
      <c r="AZ57" s="145"/>
    </row>
    <row r="58" spans="1:51" s="13" customFormat="1" ht="12" customHeight="1">
      <c r="A58" s="24"/>
      <c r="B58" s="24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4"/>
      <c r="Q58" s="14"/>
      <c r="R58" s="14"/>
      <c r="S58" s="19"/>
      <c r="T58" s="19"/>
      <c r="U58" s="19"/>
      <c r="V58" s="19"/>
      <c r="W58" s="19"/>
      <c r="X58" s="14"/>
      <c r="Y58" s="19"/>
      <c r="Z58" s="22"/>
      <c r="AA58" s="19"/>
      <c r="AB58" s="19"/>
      <c r="AC58" s="19"/>
      <c r="AD58" s="19"/>
      <c r="AE58" s="19"/>
      <c r="AF58" s="19"/>
      <c r="AG58" s="8"/>
      <c r="AH58" s="19"/>
      <c r="AI58" s="19"/>
      <c r="AJ58" s="19"/>
      <c r="AK58" s="19"/>
      <c r="AL58" s="19"/>
      <c r="AM58" s="19"/>
      <c r="AN58" s="8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2" ht="17.25">
      <c r="A59" s="39"/>
      <c r="B59" s="40"/>
      <c r="K59" s="20"/>
      <c r="S59" s="20"/>
      <c r="Y59" s="20"/>
      <c r="AZ59" s="15"/>
    </row>
    <row r="60" ht="17.25">
      <c r="AZ60" s="16"/>
    </row>
    <row r="61" ht="17.25">
      <c r="AZ61" s="16"/>
    </row>
    <row r="62" ht="17.25">
      <c r="AZ62" s="16"/>
    </row>
  </sheetData>
  <sheetProtection/>
  <mergeCells count="21">
    <mergeCell ref="K56:L56"/>
    <mergeCell ref="S56:V56"/>
    <mergeCell ref="P56:R56"/>
    <mergeCell ref="X57:Y57"/>
    <mergeCell ref="AU57:AV57"/>
    <mergeCell ref="AS56:AT56"/>
    <mergeCell ref="AU56:AZ56"/>
    <mergeCell ref="AW57:AX57"/>
    <mergeCell ref="AY57:AZ57"/>
    <mergeCell ref="Z57:AF57"/>
    <mergeCell ref="Z56:AF56"/>
    <mergeCell ref="AG56:AL56"/>
    <mergeCell ref="AG57:AL57"/>
    <mergeCell ref="AS57:AT57"/>
    <mergeCell ref="W56:Y56"/>
    <mergeCell ref="A3:B3"/>
    <mergeCell ref="A4:B4"/>
    <mergeCell ref="A5:B5"/>
    <mergeCell ref="A6:B6"/>
    <mergeCell ref="C56:J56"/>
    <mergeCell ref="M56:O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&amp;L&amp;"ＭＳ Ｐゴシック,太字"都道府県ﾃﾞｰﾀ  &amp;A</oddHeader>
  </headerFooter>
  <colBreaks count="3" manualBreakCount="3">
    <brk id="22" max="57" man="1"/>
    <brk id="32" max="57" man="1"/>
    <brk id="4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20" zoomScaleNormal="120" zoomScaleSheetLayoutView="120" zoomScalePageLayoutView="0" workbookViewId="0" topLeftCell="A1">
      <pane xSplit="2" ySplit="6" topLeftCell="C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1" sqref="A1"/>
    </sheetView>
  </sheetViews>
  <sheetFormatPr defaultColWidth="5.58203125" defaultRowHeight="18"/>
  <cols>
    <col min="1" max="1" width="2.58203125" style="16" customWidth="1"/>
    <col min="2" max="2" width="5.58203125" style="28" customWidth="1"/>
    <col min="3" max="5" width="7.41015625" style="9" customWidth="1"/>
    <col min="6" max="8" width="7" style="9" customWidth="1"/>
    <col min="9" max="9" width="7.41015625" style="9" customWidth="1"/>
    <col min="10" max="10" width="7.33203125" style="9" customWidth="1"/>
    <col min="11" max="11" width="7.16015625" style="9" customWidth="1"/>
    <col min="12" max="14" width="7.33203125" style="9" customWidth="1"/>
    <col min="15" max="15" width="7.58203125" style="9" customWidth="1"/>
    <col min="16" max="16" width="6.58203125" style="12" customWidth="1"/>
    <col min="17" max="16384" width="5.58203125" style="12" customWidth="1"/>
  </cols>
  <sheetData>
    <row r="1" spans="2:15" s="11" customFormat="1" ht="12" customHeight="1">
      <c r="B1" s="2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8" customFormat="1" ht="12" customHeight="1">
      <c r="A2" s="27"/>
      <c r="B2" s="27"/>
      <c r="C2" s="2">
        <v>421</v>
      </c>
      <c r="D2" s="2">
        <v>422</v>
      </c>
      <c r="E2" s="2">
        <v>423</v>
      </c>
      <c r="F2" s="2">
        <v>424</v>
      </c>
      <c r="G2" s="2">
        <v>425</v>
      </c>
      <c r="H2" s="2">
        <v>426</v>
      </c>
      <c r="I2" s="2">
        <v>427</v>
      </c>
      <c r="J2" s="2">
        <v>428</v>
      </c>
      <c r="K2" s="2">
        <v>429</v>
      </c>
      <c r="L2" s="2">
        <v>430</v>
      </c>
      <c r="M2" s="2">
        <v>431</v>
      </c>
      <c r="N2" s="2">
        <v>432</v>
      </c>
      <c r="O2" s="2">
        <v>433</v>
      </c>
    </row>
    <row r="3" spans="1:15" s="13" customFormat="1" ht="43.5" customHeight="1">
      <c r="A3" s="125" t="s">
        <v>0</v>
      </c>
      <c r="B3" s="126"/>
      <c r="C3" s="3" t="s">
        <v>174</v>
      </c>
      <c r="D3" s="3" t="s">
        <v>175</v>
      </c>
      <c r="E3" s="3" t="s">
        <v>176</v>
      </c>
      <c r="F3" s="3" t="s">
        <v>119</v>
      </c>
      <c r="G3" s="3" t="s">
        <v>120</v>
      </c>
      <c r="H3" s="3" t="s">
        <v>121</v>
      </c>
      <c r="I3" s="3" t="s">
        <v>171</v>
      </c>
      <c r="J3" s="3" t="s">
        <v>172</v>
      </c>
      <c r="K3" s="99" t="s">
        <v>173</v>
      </c>
      <c r="L3" s="42" t="s">
        <v>177</v>
      </c>
      <c r="M3" s="42" t="s">
        <v>178</v>
      </c>
      <c r="N3" s="3" t="s">
        <v>179</v>
      </c>
      <c r="O3" s="99" t="s">
        <v>180</v>
      </c>
    </row>
    <row r="4" spans="1:15" s="30" customFormat="1" ht="21" customHeight="1">
      <c r="A4" s="127" t="s">
        <v>5</v>
      </c>
      <c r="B4" s="128"/>
      <c r="C4" s="47" t="s">
        <v>239</v>
      </c>
      <c r="D4" s="47" t="s">
        <v>239</v>
      </c>
      <c r="E4" s="47" t="s">
        <v>239</v>
      </c>
      <c r="F4" s="47" t="s">
        <v>239</v>
      </c>
      <c r="G4" s="47" t="s">
        <v>239</v>
      </c>
      <c r="H4" s="47" t="s">
        <v>239</v>
      </c>
      <c r="I4" s="47" t="s">
        <v>239</v>
      </c>
      <c r="J4" s="47" t="s">
        <v>239</v>
      </c>
      <c r="K4" s="68" t="s">
        <v>239</v>
      </c>
      <c r="L4" s="96">
        <v>40147</v>
      </c>
      <c r="M4" s="96">
        <v>40147</v>
      </c>
      <c r="N4" s="47">
        <v>40147</v>
      </c>
      <c r="O4" s="68">
        <v>40147</v>
      </c>
    </row>
    <row r="5" spans="1:15" s="28" customFormat="1" ht="12.75" customHeight="1">
      <c r="A5" s="129" t="s">
        <v>6</v>
      </c>
      <c r="B5" s="130"/>
      <c r="C5" s="4" t="s">
        <v>76</v>
      </c>
      <c r="D5" s="4" t="s">
        <v>76</v>
      </c>
      <c r="E5" s="4" t="s">
        <v>76</v>
      </c>
      <c r="F5" s="4" t="s">
        <v>76</v>
      </c>
      <c r="G5" s="4" t="s">
        <v>76</v>
      </c>
      <c r="H5" s="4" t="s">
        <v>76</v>
      </c>
      <c r="I5" s="4" t="s">
        <v>76</v>
      </c>
      <c r="J5" s="4" t="s">
        <v>76</v>
      </c>
      <c r="K5" s="100" t="s">
        <v>76</v>
      </c>
      <c r="L5" s="97" t="s">
        <v>71</v>
      </c>
      <c r="M5" s="97" t="s">
        <v>71</v>
      </c>
      <c r="N5" s="4" t="s">
        <v>71</v>
      </c>
      <c r="O5" s="100" t="s">
        <v>71</v>
      </c>
    </row>
    <row r="6" spans="1:15" s="28" customFormat="1" ht="12.75" customHeight="1">
      <c r="A6" s="131" t="s">
        <v>13</v>
      </c>
      <c r="B6" s="132"/>
      <c r="C6" s="5">
        <f aca="true" t="shared" si="0" ref="C6:J6">RANK(C35,C8:C54,0)</f>
        <v>45</v>
      </c>
      <c r="D6" s="5">
        <f>RANK(D35,D8:D54,0)</f>
        <v>45</v>
      </c>
      <c r="E6" s="5">
        <f>RANK(E35,E8:E54,0)</f>
        <v>34</v>
      </c>
      <c r="F6" s="5">
        <f>RANK(F35,F8:F54,0)</f>
        <v>13</v>
      </c>
      <c r="G6" s="5">
        <f t="shared" si="0"/>
        <v>44</v>
      </c>
      <c r="H6" s="5">
        <f t="shared" si="0"/>
        <v>46</v>
      </c>
      <c r="I6" s="5">
        <f>RANK(I35,I8:I54,0)</f>
        <v>37</v>
      </c>
      <c r="J6" s="5">
        <f t="shared" si="0"/>
        <v>37</v>
      </c>
      <c r="K6" s="101">
        <f>RANK(K35,K8:K54,0)</f>
        <v>27</v>
      </c>
      <c r="L6" s="98">
        <f>RANK(L35,L8:L54,0)</f>
        <v>19</v>
      </c>
      <c r="M6" s="98">
        <f>RANK(M35,M8:M54,0)</f>
        <v>32</v>
      </c>
      <c r="N6" s="5">
        <f>RANK(N35,N8:N54,0)</f>
        <v>5</v>
      </c>
      <c r="O6" s="101">
        <f>RANK(O35,O8:O54,0)</f>
        <v>4</v>
      </c>
    </row>
    <row r="7" spans="2:15" ht="18" customHeight="1">
      <c r="B7" s="31" t="s">
        <v>14</v>
      </c>
      <c r="C7" s="6">
        <v>426132</v>
      </c>
      <c r="D7" s="6">
        <v>416626</v>
      </c>
      <c r="E7" s="6">
        <v>319170</v>
      </c>
      <c r="F7" s="6">
        <v>70586</v>
      </c>
      <c r="G7" s="6">
        <v>19775</v>
      </c>
      <c r="H7" s="6">
        <v>23077</v>
      </c>
      <c r="I7" s="6">
        <v>408284</v>
      </c>
      <c r="J7" s="6">
        <v>25727</v>
      </c>
      <c r="K7" s="6">
        <v>39548</v>
      </c>
      <c r="L7" s="6">
        <v>9367</v>
      </c>
      <c r="M7" s="6">
        <v>3552</v>
      </c>
      <c r="N7" s="6">
        <v>2018</v>
      </c>
      <c r="O7" s="6">
        <v>4634</v>
      </c>
    </row>
    <row r="8" spans="1:15" ht="18" customHeight="1">
      <c r="A8" s="32">
        <v>1</v>
      </c>
      <c r="B8" s="33" t="s">
        <v>15</v>
      </c>
      <c r="C8" s="6">
        <v>413488</v>
      </c>
      <c r="D8" s="6">
        <v>386020</v>
      </c>
      <c r="E8" s="6">
        <v>298615</v>
      </c>
      <c r="F8" s="6">
        <v>64820</v>
      </c>
      <c r="G8" s="6">
        <v>25121</v>
      </c>
      <c r="H8" s="6">
        <v>25891</v>
      </c>
      <c r="I8" s="6">
        <v>392415</v>
      </c>
      <c r="J8" s="6">
        <v>19746</v>
      </c>
      <c r="K8" s="6">
        <v>36483</v>
      </c>
      <c r="L8" s="6">
        <v>7556</v>
      </c>
      <c r="M8" s="6">
        <v>3064</v>
      </c>
      <c r="N8" s="6">
        <v>763</v>
      </c>
      <c r="O8" s="6">
        <v>2932</v>
      </c>
    </row>
    <row r="9" spans="1:15" ht="12.75" customHeight="1">
      <c r="A9" s="32">
        <v>2</v>
      </c>
      <c r="B9" s="33" t="s">
        <v>16</v>
      </c>
      <c r="C9" s="6">
        <v>383355</v>
      </c>
      <c r="D9" s="6">
        <v>353735</v>
      </c>
      <c r="E9" s="6">
        <v>267928</v>
      </c>
      <c r="F9" s="6">
        <v>63332</v>
      </c>
      <c r="G9" s="6">
        <v>15573</v>
      </c>
      <c r="H9" s="6">
        <v>28221</v>
      </c>
      <c r="I9" s="6">
        <v>368938</v>
      </c>
      <c r="J9" s="6">
        <v>23709</v>
      </c>
      <c r="K9" s="6">
        <v>39397</v>
      </c>
      <c r="L9" s="6">
        <v>5943</v>
      </c>
      <c r="M9" s="6">
        <v>3017</v>
      </c>
      <c r="N9" s="6">
        <v>550</v>
      </c>
      <c r="O9" s="6">
        <v>4121</v>
      </c>
    </row>
    <row r="10" spans="1:15" ht="12.75" customHeight="1">
      <c r="A10" s="32">
        <v>3</v>
      </c>
      <c r="B10" s="33" t="s">
        <v>17</v>
      </c>
      <c r="C10" s="6">
        <v>398478</v>
      </c>
      <c r="D10" s="6">
        <v>405850</v>
      </c>
      <c r="E10" s="6">
        <v>317035</v>
      </c>
      <c r="F10" s="6">
        <v>65061</v>
      </c>
      <c r="G10" s="6">
        <v>16342</v>
      </c>
      <c r="H10" s="6">
        <v>26109</v>
      </c>
      <c r="I10" s="6">
        <v>388260</v>
      </c>
      <c r="J10" s="6">
        <v>24921</v>
      </c>
      <c r="K10" s="6">
        <v>38602</v>
      </c>
      <c r="L10" s="6">
        <v>7671</v>
      </c>
      <c r="M10" s="6">
        <v>3616</v>
      </c>
      <c r="N10" s="6">
        <v>820</v>
      </c>
      <c r="O10" s="6">
        <v>2380</v>
      </c>
    </row>
    <row r="11" spans="1:15" ht="12.75" customHeight="1">
      <c r="A11" s="32">
        <v>4</v>
      </c>
      <c r="B11" s="33" t="s">
        <v>18</v>
      </c>
      <c r="C11" s="6">
        <v>399151</v>
      </c>
      <c r="D11" s="6">
        <v>385951</v>
      </c>
      <c r="E11" s="6">
        <v>303425</v>
      </c>
      <c r="F11" s="6">
        <v>70695</v>
      </c>
      <c r="G11" s="6">
        <v>14196</v>
      </c>
      <c r="H11" s="6">
        <v>24058</v>
      </c>
      <c r="I11" s="6">
        <v>391959</v>
      </c>
      <c r="J11" s="6">
        <v>21888</v>
      </c>
      <c r="K11" s="6">
        <v>28736</v>
      </c>
      <c r="L11" s="6">
        <v>6800</v>
      </c>
      <c r="M11" s="6">
        <v>3704</v>
      </c>
      <c r="N11" s="6">
        <v>1130</v>
      </c>
      <c r="O11" s="6">
        <v>4141</v>
      </c>
    </row>
    <row r="12" spans="1:15" ht="12.75" customHeight="1">
      <c r="A12" s="32">
        <v>5</v>
      </c>
      <c r="B12" s="33" t="s">
        <v>19</v>
      </c>
      <c r="C12" s="6">
        <v>373363</v>
      </c>
      <c r="D12" s="6">
        <v>375826</v>
      </c>
      <c r="E12" s="6">
        <v>301634</v>
      </c>
      <c r="F12" s="6">
        <v>66200</v>
      </c>
      <c r="G12" s="6">
        <v>15183</v>
      </c>
      <c r="H12" s="6">
        <v>26277</v>
      </c>
      <c r="I12" s="6">
        <v>371123</v>
      </c>
      <c r="J12" s="6">
        <v>22717</v>
      </c>
      <c r="K12" s="6">
        <v>32850</v>
      </c>
      <c r="L12" s="6">
        <v>7226</v>
      </c>
      <c r="M12" s="6">
        <v>3062</v>
      </c>
      <c r="N12" s="6">
        <v>875</v>
      </c>
      <c r="O12" s="6">
        <v>3957</v>
      </c>
    </row>
    <row r="13" spans="1:15" ht="12.75" customHeight="1">
      <c r="A13" s="32">
        <v>6</v>
      </c>
      <c r="B13" s="33" t="s">
        <v>20</v>
      </c>
      <c r="C13" s="6">
        <v>489620</v>
      </c>
      <c r="D13" s="6">
        <v>466157</v>
      </c>
      <c r="E13" s="6">
        <v>349478</v>
      </c>
      <c r="F13" s="6">
        <v>72313</v>
      </c>
      <c r="G13" s="6">
        <v>17537</v>
      </c>
      <c r="H13" s="6">
        <v>29698</v>
      </c>
      <c r="I13" s="6">
        <v>465401</v>
      </c>
      <c r="J13" s="6">
        <v>31113</v>
      </c>
      <c r="K13" s="6">
        <v>39569</v>
      </c>
      <c r="L13" s="6">
        <v>7434</v>
      </c>
      <c r="M13" s="6">
        <v>3505</v>
      </c>
      <c r="N13" s="6">
        <v>886</v>
      </c>
      <c r="O13" s="6">
        <v>3671</v>
      </c>
    </row>
    <row r="14" spans="1:15" ht="12.75" customHeight="1">
      <c r="A14" s="32">
        <v>7</v>
      </c>
      <c r="B14" s="33" t="s">
        <v>21</v>
      </c>
      <c r="C14" s="6">
        <v>478465</v>
      </c>
      <c r="D14" s="6">
        <v>420009</v>
      </c>
      <c r="E14" s="6">
        <v>321308</v>
      </c>
      <c r="F14" s="6">
        <v>68505</v>
      </c>
      <c r="G14" s="6">
        <v>19884</v>
      </c>
      <c r="H14" s="6">
        <v>26533</v>
      </c>
      <c r="I14" s="6">
        <v>472557</v>
      </c>
      <c r="J14" s="6">
        <v>24967</v>
      </c>
      <c r="K14" s="6">
        <v>49648</v>
      </c>
      <c r="L14" s="6">
        <v>7369</v>
      </c>
      <c r="M14" s="6">
        <v>3571</v>
      </c>
      <c r="N14" s="6">
        <v>1079</v>
      </c>
      <c r="O14" s="6">
        <v>3778</v>
      </c>
    </row>
    <row r="15" spans="1:15" ht="12.75" customHeight="1">
      <c r="A15" s="32">
        <v>8</v>
      </c>
      <c r="B15" s="33" t="s">
        <v>22</v>
      </c>
      <c r="C15" s="6">
        <v>478355</v>
      </c>
      <c r="D15" s="6">
        <v>435627</v>
      </c>
      <c r="E15" s="6">
        <v>316317</v>
      </c>
      <c r="F15" s="6">
        <v>67202</v>
      </c>
      <c r="G15" s="6">
        <v>25571</v>
      </c>
      <c r="H15" s="6">
        <v>22208</v>
      </c>
      <c r="I15" s="6">
        <v>461997</v>
      </c>
      <c r="J15" s="6">
        <v>30528</v>
      </c>
      <c r="K15" s="6">
        <v>34751</v>
      </c>
      <c r="L15" s="6">
        <v>9552</v>
      </c>
      <c r="M15" s="6">
        <v>3531</v>
      </c>
      <c r="N15" s="6">
        <v>1683</v>
      </c>
      <c r="O15" s="6">
        <v>3969</v>
      </c>
    </row>
    <row r="16" spans="1:15" ht="12.75" customHeight="1">
      <c r="A16" s="32">
        <v>9</v>
      </c>
      <c r="B16" s="33" t="s">
        <v>23</v>
      </c>
      <c r="C16" s="6">
        <v>469427</v>
      </c>
      <c r="D16" s="6">
        <v>441725</v>
      </c>
      <c r="E16" s="6">
        <v>330954</v>
      </c>
      <c r="F16" s="6">
        <v>69548</v>
      </c>
      <c r="G16" s="6">
        <v>20531</v>
      </c>
      <c r="H16" s="6">
        <v>22885</v>
      </c>
      <c r="I16" s="6">
        <v>440799</v>
      </c>
      <c r="J16" s="6">
        <v>30982</v>
      </c>
      <c r="K16" s="6">
        <v>38708</v>
      </c>
      <c r="L16" s="6">
        <v>9678</v>
      </c>
      <c r="M16" s="6">
        <v>4006</v>
      </c>
      <c r="N16" s="6">
        <v>2264</v>
      </c>
      <c r="O16" s="6">
        <v>4329</v>
      </c>
    </row>
    <row r="17" spans="1:15" ht="12.75" customHeight="1">
      <c r="A17" s="32">
        <v>10</v>
      </c>
      <c r="B17" s="33" t="s">
        <v>24</v>
      </c>
      <c r="C17" s="6">
        <v>326992</v>
      </c>
      <c r="D17" s="6">
        <v>387636</v>
      </c>
      <c r="E17" s="6">
        <v>308043</v>
      </c>
      <c r="F17" s="6">
        <v>67457</v>
      </c>
      <c r="G17" s="6">
        <v>18334</v>
      </c>
      <c r="H17" s="6">
        <v>20905</v>
      </c>
      <c r="I17" s="6">
        <v>304308</v>
      </c>
      <c r="J17" s="65">
        <v>21481</v>
      </c>
      <c r="K17" s="6">
        <v>28852</v>
      </c>
      <c r="L17" s="6">
        <v>9483</v>
      </c>
      <c r="M17" s="6">
        <v>3319</v>
      </c>
      <c r="N17" s="6">
        <v>1449</v>
      </c>
      <c r="O17" s="6">
        <v>4156</v>
      </c>
    </row>
    <row r="18" spans="1:15" ht="12.75" customHeight="1">
      <c r="A18" s="32">
        <v>11</v>
      </c>
      <c r="B18" s="33" t="s">
        <v>25</v>
      </c>
      <c r="C18" s="6">
        <v>487245</v>
      </c>
      <c r="D18" s="6">
        <v>429589</v>
      </c>
      <c r="E18" s="6">
        <v>319642</v>
      </c>
      <c r="F18" s="6">
        <v>74158</v>
      </c>
      <c r="G18" s="6">
        <v>15103</v>
      </c>
      <c r="H18" s="6">
        <v>22913</v>
      </c>
      <c r="I18" s="6">
        <v>470797</v>
      </c>
      <c r="J18" s="65">
        <v>25113</v>
      </c>
      <c r="K18" s="6">
        <v>57742</v>
      </c>
      <c r="L18" s="6">
        <v>9842</v>
      </c>
      <c r="M18" s="6">
        <v>3500</v>
      </c>
      <c r="N18" s="6">
        <v>2536</v>
      </c>
      <c r="O18" s="6">
        <v>5368</v>
      </c>
    </row>
    <row r="19" spans="1:15" ht="12.75" customHeight="1">
      <c r="A19" s="32">
        <v>12</v>
      </c>
      <c r="B19" s="33" t="s">
        <v>26</v>
      </c>
      <c r="C19" s="6">
        <v>399843</v>
      </c>
      <c r="D19" s="6">
        <v>393889</v>
      </c>
      <c r="E19" s="6">
        <v>302702</v>
      </c>
      <c r="F19" s="6">
        <v>74480</v>
      </c>
      <c r="G19" s="6">
        <v>17791</v>
      </c>
      <c r="H19" s="6">
        <v>21174</v>
      </c>
      <c r="I19" s="6">
        <v>394042</v>
      </c>
      <c r="J19" s="65">
        <v>20031</v>
      </c>
      <c r="K19" s="6">
        <v>38714</v>
      </c>
      <c r="L19" s="6">
        <v>9555</v>
      </c>
      <c r="M19" s="6">
        <v>3413</v>
      </c>
      <c r="N19" s="6">
        <v>2631</v>
      </c>
      <c r="O19" s="6">
        <v>4700</v>
      </c>
    </row>
    <row r="20" spans="1:15" ht="12.75" customHeight="1">
      <c r="A20" s="32">
        <v>13</v>
      </c>
      <c r="B20" s="33" t="s">
        <v>27</v>
      </c>
      <c r="C20" s="6">
        <v>463827</v>
      </c>
      <c r="D20" s="6">
        <v>481536</v>
      </c>
      <c r="E20" s="6">
        <v>367611</v>
      </c>
      <c r="F20" s="6">
        <v>85174</v>
      </c>
      <c r="G20" s="6">
        <v>35587</v>
      </c>
      <c r="H20" s="6">
        <v>22717</v>
      </c>
      <c r="I20" s="6">
        <v>442950</v>
      </c>
      <c r="J20" s="6">
        <v>22052</v>
      </c>
      <c r="K20" s="6">
        <v>37095</v>
      </c>
      <c r="L20" s="6">
        <v>10523</v>
      </c>
      <c r="M20" s="6">
        <v>3510</v>
      </c>
      <c r="N20" s="6">
        <v>2380</v>
      </c>
      <c r="O20" s="6">
        <v>6443</v>
      </c>
    </row>
    <row r="21" spans="1:15" ht="12.75" customHeight="1">
      <c r="A21" s="32">
        <v>14</v>
      </c>
      <c r="B21" s="33" t="s">
        <v>28</v>
      </c>
      <c r="C21" s="6">
        <v>431807</v>
      </c>
      <c r="D21" s="6">
        <v>454789</v>
      </c>
      <c r="E21" s="6">
        <v>346486</v>
      </c>
      <c r="F21" s="6">
        <v>81814</v>
      </c>
      <c r="G21" s="6">
        <v>26075</v>
      </c>
      <c r="H21" s="6">
        <v>22581</v>
      </c>
      <c r="I21" s="6">
        <v>413029</v>
      </c>
      <c r="J21" s="6">
        <v>24744</v>
      </c>
      <c r="K21" s="6">
        <v>48122</v>
      </c>
      <c r="L21" s="6">
        <v>11030</v>
      </c>
      <c r="M21" s="6">
        <v>3792</v>
      </c>
      <c r="N21" s="6">
        <v>3489</v>
      </c>
      <c r="O21" s="6">
        <v>6372</v>
      </c>
    </row>
    <row r="22" spans="1:15" ht="12.75" customHeight="1">
      <c r="A22" s="32">
        <v>15</v>
      </c>
      <c r="B22" s="33" t="s">
        <v>29</v>
      </c>
      <c r="C22" s="6">
        <v>440117</v>
      </c>
      <c r="D22" s="6">
        <v>397781</v>
      </c>
      <c r="E22" s="6">
        <v>304694</v>
      </c>
      <c r="F22" s="6">
        <v>71828</v>
      </c>
      <c r="G22" s="6">
        <v>12990</v>
      </c>
      <c r="H22" s="6">
        <v>26239</v>
      </c>
      <c r="I22" s="6">
        <v>429490</v>
      </c>
      <c r="J22" s="6">
        <v>20741</v>
      </c>
      <c r="K22" s="6">
        <v>47862</v>
      </c>
      <c r="L22" s="6">
        <v>9630</v>
      </c>
      <c r="M22" s="6">
        <v>3961</v>
      </c>
      <c r="N22" s="6">
        <v>1564</v>
      </c>
      <c r="O22" s="6">
        <v>3825</v>
      </c>
    </row>
    <row r="23" spans="1:15" ht="12.75" customHeight="1">
      <c r="A23" s="32">
        <v>16</v>
      </c>
      <c r="B23" s="33" t="s">
        <v>30</v>
      </c>
      <c r="C23" s="6">
        <v>522883</v>
      </c>
      <c r="D23" s="6">
        <v>425508</v>
      </c>
      <c r="E23" s="6">
        <v>348396</v>
      </c>
      <c r="F23" s="6">
        <v>69807</v>
      </c>
      <c r="G23" s="6">
        <v>15728</v>
      </c>
      <c r="H23" s="6">
        <v>27371</v>
      </c>
      <c r="I23" s="6">
        <v>491772</v>
      </c>
      <c r="J23" s="6">
        <v>29691</v>
      </c>
      <c r="K23" s="6">
        <v>47814</v>
      </c>
      <c r="L23" s="6">
        <v>9844</v>
      </c>
      <c r="M23" s="6">
        <v>4361</v>
      </c>
      <c r="N23" s="6">
        <v>2308</v>
      </c>
      <c r="O23" s="6">
        <v>4794</v>
      </c>
    </row>
    <row r="24" spans="1:15" ht="12.75" customHeight="1">
      <c r="A24" s="32">
        <v>17</v>
      </c>
      <c r="B24" s="33" t="s">
        <v>31</v>
      </c>
      <c r="C24" s="6">
        <v>470916</v>
      </c>
      <c r="D24" s="6">
        <v>460499</v>
      </c>
      <c r="E24" s="6">
        <v>345391</v>
      </c>
      <c r="F24" s="6">
        <v>72625</v>
      </c>
      <c r="G24" s="6">
        <v>24962</v>
      </c>
      <c r="H24" s="6">
        <v>23609</v>
      </c>
      <c r="I24" s="6">
        <v>476579</v>
      </c>
      <c r="J24" s="6">
        <v>29230</v>
      </c>
      <c r="K24" s="6">
        <v>34874</v>
      </c>
      <c r="L24" s="6">
        <v>9793</v>
      </c>
      <c r="M24" s="6">
        <v>4358</v>
      </c>
      <c r="N24" s="6">
        <v>1467</v>
      </c>
      <c r="O24" s="6">
        <v>4262</v>
      </c>
    </row>
    <row r="25" spans="1:15" ht="12.75" customHeight="1">
      <c r="A25" s="32">
        <v>18</v>
      </c>
      <c r="B25" s="33" t="s">
        <v>32</v>
      </c>
      <c r="C25" s="6">
        <v>476525</v>
      </c>
      <c r="D25" s="6">
        <v>421104</v>
      </c>
      <c r="E25" s="6">
        <v>328742</v>
      </c>
      <c r="F25" s="6">
        <v>69382</v>
      </c>
      <c r="G25" s="6">
        <v>15248</v>
      </c>
      <c r="H25" s="6">
        <v>25365</v>
      </c>
      <c r="I25" s="6">
        <v>462685</v>
      </c>
      <c r="J25" s="6">
        <v>34318</v>
      </c>
      <c r="K25" s="6">
        <v>29757</v>
      </c>
      <c r="L25" s="6">
        <v>10864</v>
      </c>
      <c r="M25" s="6">
        <v>4490</v>
      </c>
      <c r="N25" s="6">
        <v>1689</v>
      </c>
      <c r="O25" s="6">
        <v>3726</v>
      </c>
    </row>
    <row r="26" spans="1:15" ht="12.75" customHeight="1">
      <c r="A26" s="32">
        <v>19</v>
      </c>
      <c r="B26" s="33" t="s">
        <v>33</v>
      </c>
      <c r="C26" s="6">
        <v>389465</v>
      </c>
      <c r="D26" s="6">
        <v>396803</v>
      </c>
      <c r="E26" s="6">
        <v>307857</v>
      </c>
      <c r="F26" s="6">
        <v>68711</v>
      </c>
      <c r="G26" s="6">
        <v>21805</v>
      </c>
      <c r="H26" s="6">
        <v>23469</v>
      </c>
      <c r="I26" s="6">
        <v>367574</v>
      </c>
      <c r="J26" s="6">
        <v>27998</v>
      </c>
      <c r="K26" s="6">
        <v>24518</v>
      </c>
      <c r="L26" s="6">
        <v>9600</v>
      </c>
      <c r="M26" s="6">
        <v>3427</v>
      </c>
      <c r="N26" s="6">
        <v>2267</v>
      </c>
      <c r="O26" s="6">
        <v>3674</v>
      </c>
    </row>
    <row r="27" spans="1:15" ht="12.75" customHeight="1">
      <c r="A27" s="32">
        <v>20</v>
      </c>
      <c r="B27" s="33" t="s">
        <v>34</v>
      </c>
      <c r="C27" s="6">
        <v>414525</v>
      </c>
      <c r="D27" s="6">
        <v>399083</v>
      </c>
      <c r="E27" s="6">
        <v>304613</v>
      </c>
      <c r="F27" s="6">
        <v>65907</v>
      </c>
      <c r="G27" s="6">
        <v>18122</v>
      </c>
      <c r="H27" s="6">
        <v>23226</v>
      </c>
      <c r="I27" s="6">
        <v>400355</v>
      </c>
      <c r="J27" s="6">
        <v>27513</v>
      </c>
      <c r="K27" s="6">
        <v>34088</v>
      </c>
      <c r="L27" s="6">
        <v>10303</v>
      </c>
      <c r="M27" s="6">
        <v>3965</v>
      </c>
      <c r="N27" s="6">
        <v>1898</v>
      </c>
      <c r="O27" s="6">
        <v>4083</v>
      </c>
    </row>
    <row r="28" spans="1:15" ht="12.75" customHeight="1">
      <c r="A28" s="32">
        <v>21</v>
      </c>
      <c r="B28" s="33" t="s">
        <v>35</v>
      </c>
      <c r="C28" s="6">
        <v>456184</v>
      </c>
      <c r="D28" s="6">
        <v>411641</v>
      </c>
      <c r="E28" s="6">
        <v>317500</v>
      </c>
      <c r="F28" s="6">
        <v>71852</v>
      </c>
      <c r="G28" s="6">
        <v>9342</v>
      </c>
      <c r="H28" s="6">
        <v>24744</v>
      </c>
      <c r="I28" s="6">
        <v>456718</v>
      </c>
      <c r="J28" s="6">
        <v>22495</v>
      </c>
      <c r="K28" s="6">
        <v>40037</v>
      </c>
      <c r="L28" s="6">
        <v>10424</v>
      </c>
      <c r="M28" s="6">
        <v>4052</v>
      </c>
      <c r="N28" s="6">
        <v>2622</v>
      </c>
      <c r="O28" s="6">
        <v>3794</v>
      </c>
    </row>
    <row r="29" spans="1:15" ht="12.75" customHeight="1">
      <c r="A29" s="32">
        <v>22</v>
      </c>
      <c r="B29" s="33" t="s">
        <v>36</v>
      </c>
      <c r="C29" s="6">
        <v>484177</v>
      </c>
      <c r="D29" s="6">
        <v>450480</v>
      </c>
      <c r="E29" s="6">
        <v>357023</v>
      </c>
      <c r="F29" s="6">
        <v>75840</v>
      </c>
      <c r="G29" s="6">
        <v>23826</v>
      </c>
      <c r="H29" s="6">
        <v>25002</v>
      </c>
      <c r="I29" s="6">
        <v>472520</v>
      </c>
      <c r="J29" s="6">
        <v>26210</v>
      </c>
      <c r="K29" s="6">
        <v>42461</v>
      </c>
      <c r="L29" s="6">
        <v>10540</v>
      </c>
      <c r="M29" s="6">
        <v>3990</v>
      </c>
      <c r="N29" s="6">
        <v>1905</v>
      </c>
      <c r="O29" s="6">
        <v>4591</v>
      </c>
    </row>
    <row r="30" spans="1:15" ht="12.75" customHeight="1">
      <c r="A30" s="32">
        <v>23</v>
      </c>
      <c r="B30" s="33" t="s">
        <v>37</v>
      </c>
      <c r="C30" s="6">
        <v>476335</v>
      </c>
      <c r="D30" s="6">
        <v>474829</v>
      </c>
      <c r="E30" s="6">
        <v>352167</v>
      </c>
      <c r="F30" s="6">
        <v>76450</v>
      </c>
      <c r="G30" s="6">
        <v>17413</v>
      </c>
      <c r="H30" s="6">
        <v>23188</v>
      </c>
      <c r="I30" s="6">
        <v>459758</v>
      </c>
      <c r="J30" s="6">
        <v>27238</v>
      </c>
      <c r="K30" s="6">
        <v>44801</v>
      </c>
      <c r="L30" s="6">
        <v>11234</v>
      </c>
      <c r="M30" s="6">
        <v>3591</v>
      </c>
      <c r="N30" s="6">
        <v>2867</v>
      </c>
      <c r="O30" s="6">
        <v>5343</v>
      </c>
    </row>
    <row r="31" spans="1:15" ht="12.75" customHeight="1">
      <c r="A31" s="32">
        <v>24</v>
      </c>
      <c r="B31" s="33" t="s">
        <v>38</v>
      </c>
      <c r="C31" s="6">
        <v>412364</v>
      </c>
      <c r="D31" s="6">
        <v>412665</v>
      </c>
      <c r="E31" s="6">
        <v>320874</v>
      </c>
      <c r="F31" s="6">
        <v>70170</v>
      </c>
      <c r="G31" s="6">
        <v>10512</v>
      </c>
      <c r="H31" s="6">
        <v>23579</v>
      </c>
      <c r="I31" s="6">
        <v>395780</v>
      </c>
      <c r="J31" s="6">
        <v>30626</v>
      </c>
      <c r="K31" s="6">
        <v>33272</v>
      </c>
      <c r="L31" s="6">
        <v>11348</v>
      </c>
      <c r="M31" s="6">
        <v>3378</v>
      </c>
      <c r="N31" s="6">
        <v>2414</v>
      </c>
      <c r="O31" s="6">
        <v>4890</v>
      </c>
    </row>
    <row r="32" spans="1:15" ht="12.75" customHeight="1">
      <c r="A32" s="32">
        <v>25</v>
      </c>
      <c r="B32" s="33" t="s">
        <v>39</v>
      </c>
      <c r="C32" s="6">
        <v>354132</v>
      </c>
      <c r="D32" s="6">
        <v>375142</v>
      </c>
      <c r="E32" s="6">
        <v>294675</v>
      </c>
      <c r="F32" s="6">
        <v>67951</v>
      </c>
      <c r="G32" s="6">
        <v>18405</v>
      </c>
      <c r="H32" s="6">
        <v>22409</v>
      </c>
      <c r="I32" s="6">
        <v>340998</v>
      </c>
      <c r="J32" s="6">
        <v>23683</v>
      </c>
      <c r="K32" s="6">
        <v>42222</v>
      </c>
      <c r="L32" s="6">
        <v>10883</v>
      </c>
      <c r="M32" s="6">
        <v>3944</v>
      </c>
      <c r="N32" s="6">
        <v>2181</v>
      </c>
      <c r="O32" s="6">
        <v>4901</v>
      </c>
    </row>
    <row r="33" spans="1:15" ht="12.75" customHeight="1">
      <c r="A33" s="32">
        <v>26</v>
      </c>
      <c r="B33" s="33" t="s">
        <v>40</v>
      </c>
      <c r="C33" s="6">
        <v>461962</v>
      </c>
      <c r="D33" s="6">
        <v>457181</v>
      </c>
      <c r="E33" s="6">
        <v>345984</v>
      </c>
      <c r="F33" s="6">
        <v>81847</v>
      </c>
      <c r="G33" s="6">
        <v>13501</v>
      </c>
      <c r="H33" s="6">
        <v>24564</v>
      </c>
      <c r="I33" s="6">
        <v>449122</v>
      </c>
      <c r="J33" s="6">
        <v>33060</v>
      </c>
      <c r="K33" s="6">
        <v>40368</v>
      </c>
      <c r="L33" s="6">
        <v>8832</v>
      </c>
      <c r="M33" s="6">
        <v>3869</v>
      </c>
      <c r="N33" s="6">
        <v>1759</v>
      </c>
      <c r="O33" s="6">
        <v>5028</v>
      </c>
    </row>
    <row r="34" spans="1:15" ht="12.75" customHeight="1">
      <c r="A34" s="32">
        <v>27</v>
      </c>
      <c r="B34" s="33" t="s">
        <v>41</v>
      </c>
      <c r="C34" s="6">
        <v>418955</v>
      </c>
      <c r="D34" s="6">
        <v>392265</v>
      </c>
      <c r="E34" s="6">
        <v>296239</v>
      </c>
      <c r="F34" s="6">
        <v>71098</v>
      </c>
      <c r="G34" s="6">
        <v>26376</v>
      </c>
      <c r="H34" s="6">
        <v>20994</v>
      </c>
      <c r="I34" s="6">
        <v>388208</v>
      </c>
      <c r="J34" s="6">
        <v>20850</v>
      </c>
      <c r="K34" s="6">
        <v>47404</v>
      </c>
      <c r="L34" s="6">
        <v>8805</v>
      </c>
      <c r="M34" s="6">
        <v>3285</v>
      </c>
      <c r="N34" s="6">
        <v>1736</v>
      </c>
      <c r="O34" s="6">
        <v>5242</v>
      </c>
    </row>
    <row r="35" spans="1:15" s="25" customFormat="1" ht="12.75" customHeight="1">
      <c r="A35" s="34">
        <v>28</v>
      </c>
      <c r="B35" s="35" t="s">
        <v>42</v>
      </c>
      <c r="C35" s="1">
        <v>360724</v>
      </c>
      <c r="D35" s="1">
        <v>368748</v>
      </c>
      <c r="E35" s="1">
        <v>304378</v>
      </c>
      <c r="F35" s="1">
        <v>71783</v>
      </c>
      <c r="G35" s="1">
        <v>12711</v>
      </c>
      <c r="H35" s="1">
        <v>18938</v>
      </c>
      <c r="I35" s="1">
        <v>385375</v>
      </c>
      <c r="J35" s="1">
        <v>22291</v>
      </c>
      <c r="K35" s="1">
        <v>33745</v>
      </c>
      <c r="L35" s="1">
        <v>9787</v>
      </c>
      <c r="M35" s="1">
        <v>3409</v>
      </c>
      <c r="N35" s="1">
        <v>2719</v>
      </c>
      <c r="O35" s="1">
        <v>5361</v>
      </c>
    </row>
    <row r="36" spans="1:15" ht="12.75" customHeight="1">
      <c r="A36" s="32">
        <v>29</v>
      </c>
      <c r="B36" s="33" t="s">
        <v>43</v>
      </c>
      <c r="C36" s="6">
        <v>482684</v>
      </c>
      <c r="D36" s="6">
        <v>445279</v>
      </c>
      <c r="E36" s="6">
        <v>332617</v>
      </c>
      <c r="F36" s="6">
        <v>74957</v>
      </c>
      <c r="G36" s="6">
        <v>12077</v>
      </c>
      <c r="H36" s="6">
        <v>24775</v>
      </c>
      <c r="I36" s="6">
        <v>488121</v>
      </c>
      <c r="J36" s="6">
        <v>30991</v>
      </c>
      <c r="K36" s="6">
        <v>50963</v>
      </c>
      <c r="L36" s="6">
        <v>11706</v>
      </c>
      <c r="M36" s="6">
        <v>4096</v>
      </c>
      <c r="N36" s="6">
        <v>2909</v>
      </c>
      <c r="O36" s="6">
        <v>4164</v>
      </c>
    </row>
    <row r="37" spans="1:15" ht="12.75" customHeight="1">
      <c r="A37" s="32">
        <v>30</v>
      </c>
      <c r="B37" s="33" t="s">
        <v>44</v>
      </c>
      <c r="C37" s="6">
        <v>397903</v>
      </c>
      <c r="D37" s="6">
        <v>372424</v>
      </c>
      <c r="E37" s="6">
        <v>278519</v>
      </c>
      <c r="F37" s="6">
        <v>65243</v>
      </c>
      <c r="G37" s="6">
        <v>20257</v>
      </c>
      <c r="H37" s="6">
        <v>20139</v>
      </c>
      <c r="I37" s="6">
        <v>391304</v>
      </c>
      <c r="J37" s="6">
        <v>25401</v>
      </c>
      <c r="K37" s="6">
        <v>31868</v>
      </c>
      <c r="L37" s="6">
        <v>9361</v>
      </c>
      <c r="M37" s="6">
        <v>3382</v>
      </c>
      <c r="N37" s="6">
        <v>1738</v>
      </c>
      <c r="O37" s="6">
        <v>2949</v>
      </c>
    </row>
    <row r="38" spans="1:15" ht="12.75" customHeight="1">
      <c r="A38" s="32">
        <v>31</v>
      </c>
      <c r="B38" s="33" t="s">
        <v>45</v>
      </c>
      <c r="C38" s="6">
        <v>401143</v>
      </c>
      <c r="D38" s="6">
        <v>378633</v>
      </c>
      <c r="E38" s="6">
        <v>292734</v>
      </c>
      <c r="F38" s="6">
        <v>67956</v>
      </c>
      <c r="G38" s="6">
        <v>13855</v>
      </c>
      <c r="H38" s="6">
        <v>24214</v>
      </c>
      <c r="I38" s="6">
        <v>374552</v>
      </c>
      <c r="J38" s="6">
        <v>27290</v>
      </c>
      <c r="K38" s="6">
        <v>26035</v>
      </c>
      <c r="L38" s="6">
        <v>10151</v>
      </c>
      <c r="M38" s="6">
        <v>4284</v>
      </c>
      <c r="N38" s="6">
        <v>1074</v>
      </c>
      <c r="O38" s="6">
        <v>3265</v>
      </c>
    </row>
    <row r="39" spans="1:15" ht="12.75" customHeight="1">
      <c r="A39" s="32">
        <v>32</v>
      </c>
      <c r="B39" s="33" t="s">
        <v>46</v>
      </c>
      <c r="C39" s="6">
        <v>475032</v>
      </c>
      <c r="D39" s="6">
        <v>437463</v>
      </c>
      <c r="E39" s="6">
        <v>343120</v>
      </c>
      <c r="F39" s="6">
        <v>71294</v>
      </c>
      <c r="G39" s="6">
        <v>29007</v>
      </c>
      <c r="H39" s="6">
        <v>23874</v>
      </c>
      <c r="I39" s="6">
        <v>441871</v>
      </c>
      <c r="J39" s="6">
        <v>26931</v>
      </c>
      <c r="K39" s="6">
        <v>32730</v>
      </c>
      <c r="L39" s="6">
        <v>9094</v>
      </c>
      <c r="M39" s="6">
        <v>4069</v>
      </c>
      <c r="N39" s="6">
        <v>1124</v>
      </c>
      <c r="O39" s="6">
        <v>3691</v>
      </c>
    </row>
    <row r="40" spans="1:15" ht="12.75" customHeight="1">
      <c r="A40" s="32">
        <v>33</v>
      </c>
      <c r="B40" s="33" t="s">
        <v>47</v>
      </c>
      <c r="C40" s="6">
        <v>412002</v>
      </c>
      <c r="D40" s="6">
        <v>410694</v>
      </c>
      <c r="E40" s="6">
        <v>318702</v>
      </c>
      <c r="F40" s="6">
        <v>63319</v>
      </c>
      <c r="G40" s="6">
        <v>25311</v>
      </c>
      <c r="H40" s="6">
        <v>20879</v>
      </c>
      <c r="I40" s="6">
        <v>389613</v>
      </c>
      <c r="J40" s="6">
        <v>22580</v>
      </c>
      <c r="K40" s="6">
        <v>34866</v>
      </c>
      <c r="L40" s="6">
        <v>9804</v>
      </c>
      <c r="M40" s="6">
        <v>4226</v>
      </c>
      <c r="N40" s="6">
        <v>2470</v>
      </c>
      <c r="O40" s="6">
        <v>4172</v>
      </c>
    </row>
    <row r="41" spans="1:15" ht="12.75" customHeight="1">
      <c r="A41" s="32">
        <v>34</v>
      </c>
      <c r="B41" s="33" t="s">
        <v>48</v>
      </c>
      <c r="C41" s="6">
        <v>423130</v>
      </c>
      <c r="D41" s="6">
        <v>418043</v>
      </c>
      <c r="E41" s="6">
        <v>329779</v>
      </c>
      <c r="F41" s="6">
        <v>65604</v>
      </c>
      <c r="G41" s="6">
        <v>33487</v>
      </c>
      <c r="H41" s="6">
        <v>21516</v>
      </c>
      <c r="I41" s="6">
        <v>418013</v>
      </c>
      <c r="J41" s="6">
        <v>24412</v>
      </c>
      <c r="K41" s="6">
        <v>20302</v>
      </c>
      <c r="L41" s="6">
        <v>10265</v>
      </c>
      <c r="M41" s="6">
        <v>4365</v>
      </c>
      <c r="N41" s="6">
        <v>2602</v>
      </c>
      <c r="O41" s="6">
        <v>4198</v>
      </c>
    </row>
    <row r="42" spans="1:15" ht="12.75" customHeight="1">
      <c r="A42" s="32">
        <v>35</v>
      </c>
      <c r="B42" s="33" t="s">
        <v>49</v>
      </c>
      <c r="C42" s="6">
        <v>439727</v>
      </c>
      <c r="D42" s="6">
        <v>418694</v>
      </c>
      <c r="E42" s="6">
        <v>321073</v>
      </c>
      <c r="F42" s="6">
        <v>66891</v>
      </c>
      <c r="G42" s="6">
        <v>13443</v>
      </c>
      <c r="H42" s="6">
        <v>22797</v>
      </c>
      <c r="I42" s="6">
        <v>422216</v>
      </c>
      <c r="J42" s="6">
        <v>21941</v>
      </c>
      <c r="K42" s="6">
        <v>39291</v>
      </c>
      <c r="L42" s="6">
        <v>9081</v>
      </c>
      <c r="M42" s="6">
        <v>3669</v>
      </c>
      <c r="N42" s="6">
        <v>1274</v>
      </c>
      <c r="O42" s="6">
        <v>3044</v>
      </c>
    </row>
    <row r="43" spans="1:15" ht="12.75" customHeight="1">
      <c r="A43" s="32">
        <v>36</v>
      </c>
      <c r="B43" s="33" t="s">
        <v>50</v>
      </c>
      <c r="C43" s="6">
        <v>454809</v>
      </c>
      <c r="D43" s="6">
        <v>431060</v>
      </c>
      <c r="E43" s="6">
        <v>318106</v>
      </c>
      <c r="F43" s="6">
        <v>67142</v>
      </c>
      <c r="G43" s="6">
        <v>17327</v>
      </c>
      <c r="H43" s="6">
        <v>21418</v>
      </c>
      <c r="I43" s="6">
        <v>433616</v>
      </c>
      <c r="J43" s="6">
        <v>29485</v>
      </c>
      <c r="K43" s="6">
        <v>33126</v>
      </c>
      <c r="L43" s="6">
        <v>10359</v>
      </c>
      <c r="M43" s="6">
        <v>4025</v>
      </c>
      <c r="N43" s="6">
        <v>2932</v>
      </c>
      <c r="O43" s="6">
        <v>3268</v>
      </c>
    </row>
    <row r="44" spans="1:15" ht="12.75" customHeight="1">
      <c r="A44" s="32">
        <v>37</v>
      </c>
      <c r="B44" s="33" t="s">
        <v>51</v>
      </c>
      <c r="C44" s="6">
        <v>506740</v>
      </c>
      <c r="D44" s="6">
        <v>464660</v>
      </c>
      <c r="E44" s="6">
        <v>344890</v>
      </c>
      <c r="F44" s="6">
        <v>67642</v>
      </c>
      <c r="G44" s="6">
        <v>25743</v>
      </c>
      <c r="H44" s="6">
        <v>22002</v>
      </c>
      <c r="I44" s="6">
        <v>481423</v>
      </c>
      <c r="J44" s="6">
        <v>26485</v>
      </c>
      <c r="K44" s="6">
        <v>30005</v>
      </c>
      <c r="L44" s="6">
        <v>13042</v>
      </c>
      <c r="M44" s="6">
        <v>4271</v>
      </c>
      <c r="N44" s="6">
        <v>2236</v>
      </c>
      <c r="O44" s="6">
        <v>2923</v>
      </c>
    </row>
    <row r="45" spans="1:15" ht="12.75" customHeight="1">
      <c r="A45" s="32">
        <v>38</v>
      </c>
      <c r="B45" s="33" t="s">
        <v>52</v>
      </c>
      <c r="C45" s="6">
        <v>381258</v>
      </c>
      <c r="D45" s="6">
        <v>372161</v>
      </c>
      <c r="E45" s="6">
        <v>298609</v>
      </c>
      <c r="F45" s="6">
        <v>64943</v>
      </c>
      <c r="G45" s="6">
        <v>20897</v>
      </c>
      <c r="H45" s="6">
        <v>21819</v>
      </c>
      <c r="I45" s="6">
        <v>371253</v>
      </c>
      <c r="J45" s="6">
        <v>23661</v>
      </c>
      <c r="K45" s="6">
        <v>33454</v>
      </c>
      <c r="L45" s="6">
        <v>8253</v>
      </c>
      <c r="M45" s="6">
        <v>3478</v>
      </c>
      <c r="N45" s="6">
        <v>1239</v>
      </c>
      <c r="O45" s="6">
        <v>3551</v>
      </c>
    </row>
    <row r="46" spans="1:15" ht="12.75" customHeight="1">
      <c r="A46" s="32">
        <v>39</v>
      </c>
      <c r="B46" s="33" t="s">
        <v>53</v>
      </c>
      <c r="C46" s="6">
        <v>453675</v>
      </c>
      <c r="D46" s="6">
        <v>422483</v>
      </c>
      <c r="E46" s="6">
        <v>322521</v>
      </c>
      <c r="F46" s="6">
        <v>69826</v>
      </c>
      <c r="G46" s="6">
        <v>22436</v>
      </c>
      <c r="H46" s="6">
        <v>21763</v>
      </c>
      <c r="I46" s="6">
        <v>418097</v>
      </c>
      <c r="J46" s="6">
        <v>24254</v>
      </c>
      <c r="K46" s="6">
        <v>28921</v>
      </c>
      <c r="L46" s="6">
        <v>8138</v>
      </c>
      <c r="M46" s="6">
        <v>2966</v>
      </c>
      <c r="N46" s="6">
        <v>989</v>
      </c>
      <c r="O46" s="6">
        <v>3103</v>
      </c>
    </row>
    <row r="47" spans="1:15" ht="12.75" customHeight="1">
      <c r="A47" s="32">
        <v>40</v>
      </c>
      <c r="B47" s="33" t="s">
        <v>54</v>
      </c>
      <c r="C47" s="6">
        <v>406356</v>
      </c>
      <c r="D47" s="6">
        <v>399757</v>
      </c>
      <c r="E47" s="6">
        <v>310497</v>
      </c>
      <c r="F47" s="6">
        <v>67547</v>
      </c>
      <c r="G47" s="6">
        <v>34068</v>
      </c>
      <c r="H47" s="6">
        <v>21853</v>
      </c>
      <c r="I47" s="6">
        <v>385820</v>
      </c>
      <c r="J47" s="6">
        <v>23214</v>
      </c>
      <c r="K47" s="6">
        <v>23739</v>
      </c>
      <c r="L47" s="6">
        <v>7670</v>
      </c>
      <c r="M47" s="6">
        <v>3283</v>
      </c>
      <c r="N47" s="6">
        <v>1496</v>
      </c>
      <c r="O47" s="6">
        <v>3775</v>
      </c>
    </row>
    <row r="48" spans="1:15" ht="12.75" customHeight="1">
      <c r="A48" s="32">
        <v>41</v>
      </c>
      <c r="B48" s="33" t="s">
        <v>55</v>
      </c>
      <c r="C48" s="6">
        <v>436794</v>
      </c>
      <c r="D48" s="6">
        <v>415320</v>
      </c>
      <c r="E48" s="6">
        <v>320917</v>
      </c>
      <c r="F48" s="6">
        <v>70590</v>
      </c>
      <c r="G48" s="6">
        <v>17225</v>
      </c>
      <c r="H48" s="6">
        <v>22930</v>
      </c>
      <c r="I48" s="6">
        <v>419059</v>
      </c>
      <c r="J48" s="6">
        <v>30405</v>
      </c>
      <c r="K48" s="6">
        <v>29274</v>
      </c>
      <c r="L48" s="6">
        <v>6615</v>
      </c>
      <c r="M48" s="6">
        <v>3417</v>
      </c>
      <c r="N48" s="6">
        <v>795</v>
      </c>
      <c r="O48" s="6">
        <v>3719</v>
      </c>
    </row>
    <row r="49" spans="1:15" ht="12.75" customHeight="1">
      <c r="A49" s="32">
        <v>42</v>
      </c>
      <c r="B49" s="33" t="s">
        <v>56</v>
      </c>
      <c r="C49" s="6">
        <v>391917</v>
      </c>
      <c r="D49" s="6">
        <v>393424</v>
      </c>
      <c r="E49" s="6">
        <v>308148</v>
      </c>
      <c r="F49" s="6">
        <v>68515</v>
      </c>
      <c r="G49" s="6">
        <v>17712</v>
      </c>
      <c r="H49" s="6">
        <v>22726</v>
      </c>
      <c r="I49" s="6">
        <v>361971</v>
      </c>
      <c r="J49" s="6">
        <v>20338</v>
      </c>
      <c r="K49" s="6">
        <v>28097</v>
      </c>
      <c r="L49" s="6">
        <v>6805</v>
      </c>
      <c r="M49" s="6">
        <v>3309</v>
      </c>
      <c r="N49" s="6">
        <v>1000</v>
      </c>
      <c r="O49" s="6">
        <v>3088</v>
      </c>
    </row>
    <row r="50" spans="1:15" ht="12.75" customHeight="1">
      <c r="A50" s="32">
        <v>43</v>
      </c>
      <c r="B50" s="33" t="s">
        <v>57</v>
      </c>
      <c r="C50" s="6">
        <v>397409</v>
      </c>
      <c r="D50" s="6">
        <v>376777</v>
      </c>
      <c r="E50" s="6">
        <v>299637</v>
      </c>
      <c r="F50" s="6">
        <v>61976</v>
      </c>
      <c r="G50" s="6">
        <v>29282</v>
      </c>
      <c r="H50" s="6">
        <v>20874</v>
      </c>
      <c r="I50" s="6">
        <v>390228</v>
      </c>
      <c r="J50" s="6">
        <v>26333</v>
      </c>
      <c r="K50" s="6">
        <v>24022</v>
      </c>
      <c r="L50" s="6">
        <v>6881</v>
      </c>
      <c r="M50" s="6">
        <v>2763</v>
      </c>
      <c r="N50" s="6">
        <v>764</v>
      </c>
      <c r="O50" s="6">
        <v>3565</v>
      </c>
    </row>
    <row r="51" spans="1:15" ht="12.75" customHeight="1">
      <c r="A51" s="32">
        <v>44</v>
      </c>
      <c r="B51" s="33" t="s">
        <v>58</v>
      </c>
      <c r="C51" s="6">
        <v>448318</v>
      </c>
      <c r="D51" s="6">
        <v>449953</v>
      </c>
      <c r="E51" s="6">
        <v>342834</v>
      </c>
      <c r="F51" s="6">
        <v>66332</v>
      </c>
      <c r="G51" s="6">
        <v>22797</v>
      </c>
      <c r="H51" s="6">
        <v>21197</v>
      </c>
      <c r="I51" s="6">
        <v>433137</v>
      </c>
      <c r="J51" s="6">
        <v>26544</v>
      </c>
      <c r="K51" s="6">
        <v>34940</v>
      </c>
      <c r="L51" s="6">
        <v>8038</v>
      </c>
      <c r="M51" s="6">
        <v>3190</v>
      </c>
      <c r="N51" s="6">
        <v>1080</v>
      </c>
      <c r="O51" s="6">
        <v>3613</v>
      </c>
    </row>
    <row r="52" spans="1:15" ht="12.75" customHeight="1">
      <c r="A52" s="32">
        <v>45</v>
      </c>
      <c r="B52" s="33" t="s">
        <v>59</v>
      </c>
      <c r="C52" s="6">
        <v>367510</v>
      </c>
      <c r="D52" s="6">
        <v>380698</v>
      </c>
      <c r="E52" s="6">
        <v>293817</v>
      </c>
      <c r="F52" s="6">
        <v>61344</v>
      </c>
      <c r="G52" s="6">
        <v>34349</v>
      </c>
      <c r="H52" s="6">
        <v>17217</v>
      </c>
      <c r="I52" s="6">
        <v>346037</v>
      </c>
      <c r="J52" s="6">
        <v>26356</v>
      </c>
      <c r="K52" s="6">
        <v>28346</v>
      </c>
      <c r="L52" s="6">
        <v>5911</v>
      </c>
      <c r="M52" s="6">
        <v>3360</v>
      </c>
      <c r="N52" s="6">
        <v>1231</v>
      </c>
      <c r="O52" s="6">
        <v>3776</v>
      </c>
    </row>
    <row r="53" spans="1:15" ht="12.75" customHeight="1">
      <c r="A53" s="32">
        <v>46</v>
      </c>
      <c r="B53" s="33" t="s">
        <v>60</v>
      </c>
      <c r="C53" s="6">
        <v>465539</v>
      </c>
      <c r="D53" s="6">
        <v>444888</v>
      </c>
      <c r="E53" s="66">
        <v>338203</v>
      </c>
      <c r="F53" s="66">
        <v>66182</v>
      </c>
      <c r="G53" s="66">
        <v>18716</v>
      </c>
      <c r="H53" s="66">
        <v>21332</v>
      </c>
      <c r="I53" s="6">
        <v>452571</v>
      </c>
      <c r="J53" s="6">
        <v>28905</v>
      </c>
      <c r="K53" s="6">
        <v>40663</v>
      </c>
      <c r="L53" s="6">
        <v>5860</v>
      </c>
      <c r="M53" s="6">
        <v>3110</v>
      </c>
      <c r="N53" s="6">
        <v>894</v>
      </c>
      <c r="O53" s="6">
        <v>2638</v>
      </c>
    </row>
    <row r="54" spans="1:15" ht="12.75" customHeight="1">
      <c r="A54" s="32">
        <v>47</v>
      </c>
      <c r="B54" s="33" t="s">
        <v>61</v>
      </c>
      <c r="C54" s="6">
        <v>370874</v>
      </c>
      <c r="D54" s="6">
        <v>325107</v>
      </c>
      <c r="E54" s="6">
        <v>275327</v>
      </c>
      <c r="F54" s="6">
        <v>60470</v>
      </c>
      <c r="G54" s="6">
        <v>29285</v>
      </c>
      <c r="H54" s="6">
        <v>20522</v>
      </c>
      <c r="I54" s="6">
        <v>352916</v>
      </c>
      <c r="J54" s="6">
        <v>14331</v>
      </c>
      <c r="K54" s="6">
        <v>30727</v>
      </c>
      <c r="L54" s="6">
        <v>4229</v>
      </c>
      <c r="M54" s="6">
        <v>1037</v>
      </c>
      <c r="N54" s="6">
        <v>490</v>
      </c>
      <c r="O54" s="6">
        <v>2873</v>
      </c>
    </row>
    <row r="55" spans="1:15" ht="12" customHeight="1">
      <c r="A55" s="32"/>
      <c r="B55" s="3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13" customFormat="1" ht="43.5" customHeight="1">
      <c r="A56" s="36"/>
      <c r="B56" s="37" t="s">
        <v>62</v>
      </c>
      <c r="C56" s="116" t="s">
        <v>118</v>
      </c>
      <c r="D56" s="112"/>
      <c r="E56" s="112"/>
      <c r="F56" s="112"/>
      <c r="G56" s="112"/>
      <c r="H56" s="112"/>
      <c r="I56" s="112"/>
      <c r="J56" s="112"/>
      <c r="K56" s="112"/>
      <c r="L56" s="112" t="s">
        <v>122</v>
      </c>
      <c r="M56" s="112"/>
      <c r="N56" s="112"/>
      <c r="O56" s="112"/>
    </row>
    <row r="57" spans="1:15" s="13" customFormat="1" ht="34.5" customHeight="1">
      <c r="A57" s="29"/>
      <c r="B57" s="38" t="s">
        <v>86</v>
      </c>
      <c r="C57" s="135" t="s">
        <v>237</v>
      </c>
      <c r="D57" s="145"/>
      <c r="E57" s="145"/>
      <c r="F57" s="145"/>
      <c r="G57" s="145"/>
      <c r="H57" s="145"/>
      <c r="I57" s="145"/>
      <c r="J57" s="145"/>
      <c r="K57" s="145"/>
      <c r="L57" s="145" t="s">
        <v>238</v>
      </c>
      <c r="M57" s="145"/>
      <c r="N57" s="145"/>
      <c r="O57" s="145"/>
    </row>
    <row r="58" spans="1:15" s="13" customFormat="1" ht="12" customHeight="1">
      <c r="A58" s="24"/>
      <c r="B58" s="24"/>
      <c r="C58" s="8"/>
      <c r="D58" s="14"/>
      <c r="E58" s="14"/>
      <c r="F58" s="14"/>
      <c r="G58" s="14"/>
      <c r="H58" s="14"/>
      <c r="I58" s="14"/>
      <c r="J58" s="14"/>
      <c r="K58" s="14"/>
      <c r="L58" s="8"/>
      <c r="N58" s="14"/>
      <c r="O58" s="14"/>
    </row>
    <row r="60" spans="1:15" s="15" customFormat="1" ht="12" customHeight="1">
      <c r="A60" s="39"/>
      <c r="B60" s="4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15" s="16" customFormat="1" ht="11.25"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s="16" customFormat="1" ht="11.25"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s="16" customFormat="1" ht="11.25">
      <c r="B63" s="2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</sheetData>
  <sheetProtection/>
  <mergeCells count="8">
    <mergeCell ref="L56:O56"/>
    <mergeCell ref="C56:K56"/>
    <mergeCell ref="C57:K57"/>
    <mergeCell ref="A3:B3"/>
    <mergeCell ref="A4:B4"/>
    <mergeCell ref="A5:B5"/>
    <mergeCell ref="A6:B6"/>
    <mergeCell ref="L57:O57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2015-03-18T07:21:11Z</cp:lastPrinted>
  <dcterms:created xsi:type="dcterms:W3CDTF">2003-03-03T03:59:47Z</dcterms:created>
  <dcterms:modified xsi:type="dcterms:W3CDTF">2015-03-18T07:22:44Z</dcterms:modified>
  <cp:category/>
  <cp:version/>
  <cp:contentType/>
  <cp:contentStatus/>
</cp:coreProperties>
</file>