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<sst xmlns="http://schemas.openxmlformats.org/spreadsheetml/2006/main" count="194" uniqueCount="104">
  <si>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</si>
  <si>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</si>
  <si>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</si>
  <si>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</si>
  <si>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</si>
  <si>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</si>
  <si>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</si>
  <si>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</si>
  <si>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</si>
  <si>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</si>
  <si>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</si>
  <si>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</si>
  <si>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</si>
  <si>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</si>
  <si>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</si>
  <si>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</si>
  <si>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</si>
  <si>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</si>
  <si>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</si>
  <si>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</si>
  <si>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</si>
  <si>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</si>
  <si>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</si>
  <si>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</si>
  <si>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</si>
  <si>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</si>
  <si>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</si>
  <si>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</si>
  <si>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</si>
  <si>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</si>
  <si>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</si>
  <si>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</si>
  <si>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</si>
  <si>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</si>
  <si>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</si>
  <si>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</si>
  <si>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</si>
  <si>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</si>
  <si>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</si>
  <si>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</si>
  <si>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</si>
  <si>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</si>
  <si>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</si>
  <si>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</si>
  <si>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</si>
  <si>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</si>
  <si>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</si>
  <si>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</si>
  <si>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</si>
  <si>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</si>
  <si>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</si>
  <si>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</si>
  <si>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</si>
  <si>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</si>
  <si>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</si>
  <si>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</si>
  <si>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兵庫県　多可町</t>
  </si>
  <si>
    <t>学校給食事業特別会計</t>
  </si>
  <si>
    <t>北播磨清掃事務組合</t>
  </si>
  <si>
    <t>氷上多可衛生事務組合</t>
  </si>
  <si>
    <t>播磨内陸医務事業組合</t>
  </si>
  <si>
    <t>北播肢体不自由児機能回復訓練施設事務組合</t>
  </si>
  <si>
    <t>－</t>
  </si>
  <si>
    <t>－</t>
  </si>
  <si>
    <t>兵庫県市町村職員退職手当組合</t>
  </si>
  <si>
    <t>兵庫県市町交通災害共済組合</t>
  </si>
  <si>
    <t>兵庫県後期高齢者医療広域連合</t>
  </si>
  <si>
    <t>－</t>
  </si>
  <si>
    <t>診療所事業地区別会計</t>
  </si>
  <si>
    <t>住宅資金貸付事業特別会計</t>
  </si>
  <si>
    <t>財産区特別会計</t>
  </si>
  <si>
    <t>水道事業特別会計</t>
  </si>
  <si>
    <t>老人保健特別会計</t>
  </si>
  <si>
    <t>介護保険特別会計</t>
  </si>
  <si>
    <t>下水道事業特別会計</t>
  </si>
  <si>
    <t>簡易水道事業特別会計</t>
  </si>
  <si>
    <t>宅地造成事業特別会計</t>
  </si>
  <si>
    <t>(株)かみ物産センター</t>
  </si>
  <si>
    <t>(財)多可町農林業公社</t>
  </si>
  <si>
    <t>兵庫県町土地開発公社</t>
  </si>
  <si>
    <t>－</t>
  </si>
  <si>
    <t>-</t>
  </si>
  <si>
    <t>-</t>
  </si>
  <si>
    <t>－</t>
  </si>
  <si>
    <t>基金から483百万円繰入</t>
  </si>
  <si>
    <t>基金から6百万円繰入</t>
  </si>
  <si>
    <t>基金から477百万円繰入</t>
  </si>
  <si>
    <t>－</t>
  </si>
  <si>
    <t>-</t>
  </si>
  <si>
    <t>兵庫県町議会議員公務災害補償組合</t>
  </si>
  <si>
    <t>法適用企業</t>
  </si>
  <si>
    <r>
      <t>　(内)公共下</t>
    </r>
    <r>
      <rPr>
        <sz val="11"/>
        <rFont val="ＭＳ Ｐゴシック"/>
        <family val="3"/>
      </rPr>
      <t>水道事業</t>
    </r>
  </si>
  <si>
    <t>　(内)農業集落排水事業</t>
  </si>
  <si>
    <r>
      <t xml:space="preserve">　(内)特定環境保全公共下
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水道事業</t>
    </r>
  </si>
  <si>
    <t>国民健康保険特別会計
（事業勘定）</t>
  </si>
  <si>
    <t>国民健康保険特別会計
（直営診療施設勘定）</t>
  </si>
  <si>
    <t>西脇多可行政事務組合
（一般会計）</t>
  </si>
  <si>
    <t>西脇多可行政事務組合
（農業共済事業特別会計）</t>
  </si>
  <si>
    <t>15.1%</t>
  </si>
  <si>
    <t>89.3%</t>
  </si>
  <si>
    <t>2.8%</t>
  </si>
  <si>
    <t>（総収益）</t>
  </si>
  <si>
    <t>（総費用）</t>
  </si>
  <si>
    <t>（純損益）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</si>
</sst>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);[Red]\(#,##0.0\)"/>
    <numFmt numFmtId="178" formatCode="#,##0;&quot;△ &quot;#,##0"/>
    <numFmt numFmtId="179" formatCode="#,##0_ "/>
    <numFmt numFmtId="180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>
        <color indexed="8"/>
      </top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left" vertical="center" wrapText="1"/>
    </xf>
    <xf numFmtId="176" fontId="0" fillId="0" borderId="6" xfId="0" applyNumberFormat="1" applyFont="1" applyBorder="1" applyAlignment="1" quotePrefix="1">
      <alignment horizontal="center" vertical="center"/>
    </xf>
    <xf numFmtId="176" fontId="0" fillId="0" borderId="20" xfId="0" applyNumberFormat="1" applyFont="1" applyBorder="1" applyAlignment="1" quotePrefix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 quotePrefix="1">
      <alignment horizontal="center" vertical="center"/>
    </xf>
    <xf numFmtId="176" fontId="10" fillId="0" borderId="2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 quotePrefix="1">
      <alignment horizontal="center" vertical="center"/>
    </xf>
    <xf numFmtId="176" fontId="0" fillId="0" borderId="28" xfId="0" applyNumberFormat="1" applyFont="1" applyBorder="1" applyAlignment="1" quotePrefix="1">
      <alignment horizontal="center" vertical="center"/>
    </xf>
    <xf numFmtId="177" fontId="0" fillId="0" borderId="22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vertical="center" wrapText="1"/>
    </xf>
    <xf numFmtId="176" fontId="0" fillId="0" borderId="29" xfId="0" applyNumberFormat="1" applyFont="1" applyBorder="1" applyAlignment="1">
      <alignment horizontal="left"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178" fontId="0" fillId="0" borderId="21" xfId="0" applyNumberFormat="1" applyFont="1" applyBorder="1" applyAlignment="1">
      <alignment horizontal="right"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27" xfId="0" applyNumberFormat="1" applyFont="1" applyBorder="1" applyAlignment="1">
      <alignment horizontal="right" vertical="center"/>
    </xf>
    <xf numFmtId="180" fontId="0" fillId="0" borderId="6" xfId="0" applyNumberFormat="1" applyFont="1" applyBorder="1" applyAlignment="1">
      <alignment vertical="center"/>
    </xf>
    <xf numFmtId="180" fontId="0" fillId="0" borderId="34" xfId="0" applyNumberFormat="1" applyFont="1" applyBorder="1" applyAlignment="1">
      <alignment vertical="center" wrapText="1"/>
    </xf>
    <xf numFmtId="180" fontId="0" fillId="0" borderId="35" xfId="0" applyNumberFormat="1" applyFont="1" applyBorder="1" applyAlignment="1">
      <alignment vertical="center" wrapText="1"/>
    </xf>
    <xf numFmtId="180" fontId="0" fillId="0" borderId="36" xfId="0" applyNumberFormat="1" applyFont="1" applyBorder="1" applyAlignment="1">
      <alignment vertical="center" wrapText="1"/>
    </xf>
    <xf numFmtId="180" fontId="0" fillId="0" borderId="37" xfId="0" applyNumberFormat="1" applyFont="1" applyBorder="1" applyAlignment="1">
      <alignment vertical="center" wrapText="1"/>
    </xf>
    <xf numFmtId="180" fontId="0" fillId="0" borderId="38" xfId="0" applyNumberFormat="1" applyFont="1" applyBorder="1" applyAlignment="1">
      <alignment vertical="center"/>
    </xf>
    <xf numFmtId="180" fontId="0" fillId="0" borderId="6" xfId="0" applyNumberFormat="1" applyFont="1" applyBorder="1" applyAlignment="1" quotePrefix="1">
      <alignment horizontal="center" vertical="center"/>
    </xf>
    <xf numFmtId="178" fontId="0" fillId="0" borderId="6" xfId="0" applyNumberFormat="1" applyBorder="1" applyAlignment="1" quotePrefix="1">
      <alignment horizontal="center" vertical="center"/>
    </xf>
    <xf numFmtId="178" fontId="0" fillId="0" borderId="6" xfId="0" applyNumberFormat="1" applyFont="1" applyBorder="1" applyAlignment="1" quotePrefix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left" vertical="center" wrapText="1"/>
    </xf>
    <xf numFmtId="178" fontId="0" fillId="0" borderId="40" xfId="0" applyNumberFormat="1" applyFont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/>
    </xf>
    <xf numFmtId="180" fontId="0" fillId="0" borderId="42" xfId="0" applyNumberFormat="1" applyFont="1" applyBorder="1" applyAlignment="1">
      <alignment vertical="center" wrapText="1"/>
    </xf>
    <xf numFmtId="180" fontId="0" fillId="0" borderId="42" xfId="0" applyNumberFormat="1" applyFont="1" applyBorder="1" applyAlignment="1">
      <alignment vertical="center"/>
    </xf>
    <xf numFmtId="180" fontId="0" fillId="0" borderId="43" xfId="0" applyNumberFormat="1" applyFont="1" applyBorder="1" applyAlignment="1">
      <alignment vertical="center"/>
    </xf>
    <xf numFmtId="176" fontId="0" fillId="0" borderId="35" xfId="0" applyNumberFormat="1" applyFont="1" applyBorder="1" applyAlignment="1" quotePrefix="1">
      <alignment horizontal="center" vertical="center"/>
    </xf>
    <xf numFmtId="176" fontId="0" fillId="0" borderId="36" xfId="0" applyNumberFormat="1" applyFont="1" applyBorder="1" applyAlignment="1" quotePrefix="1">
      <alignment horizontal="center" vertical="center"/>
    </xf>
    <xf numFmtId="176" fontId="0" fillId="0" borderId="44" xfId="0" applyNumberFormat="1" applyFont="1" applyBorder="1" applyAlignment="1" quotePrefix="1">
      <alignment horizontal="center" vertical="center"/>
    </xf>
    <xf numFmtId="176" fontId="0" fillId="0" borderId="45" xfId="0" applyNumberFormat="1" applyFont="1" applyBorder="1" applyAlignment="1" quotePrefix="1">
      <alignment horizontal="center" vertical="center"/>
    </xf>
    <xf numFmtId="180" fontId="0" fillId="0" borderId="46" xfId="0" applyNumberFormat="1" applyFont="1" applyBorder="1" applyAlignment="1">
      <alignment vertical="center"/>
    </xf>
    <xf numFmtId="180" fontId="0" fillId="0" borderId="47" xfId="0" applyNumberFormat="1" applyFont="1" applyBorder="1" applyAlignment="1">
      <alignment vertical="center"/>
    </xf>
    <xf numFmtId="180" fontId="0" fillId="0" borderId="48" xfId="0" applyNumberFormat="1" applyFont="1" applyBorder="1" applyAlignment="1">
      <alignment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80" fontId="0" fillId="0" borderId="35" xfId="0" applyNumberFormat="1" applyFont="1" applyBorder="1" applyAlignment="1" quotePrefix="1">
      <alignment horizontal="center" vertical="center"/>
    </xf>
    <xf numFmtId="180" fontId="0" fillId="0" borderId="49" xfId="0" applyNumberFormat="1" applyFont="1" applyBorder="1" applyAlignment="1">
      <alignment vertical="center"/>
    </xf>
    <xf numFmtId="180" fontId="0" fillId="0" borderId="45" xfId="0" applyNumberFormat="1" applyFont="1" applyBorder="1" applyAlignment="1">
      <alignment vertical="center" wrapText="1"/>
    </xf>
    <xf numFmtId="180" fontId="0" fillId="0" borderId="5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80" fontId="0" fillId="0" borderId="52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176" fontId="0" fillId="2" borderId="53" xfId="0" applyNumberFormat="1" applyFont="1" applyFill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2" borderId="60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left" vertical="center" wrapText="1"/>
    </xf>
    <xf numFmtId="176" fontId="0" fillId="0" borderId="64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 quotePrefix="1">
      <alignment horizontal="center"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8" fillId="2" borderId="65" xfId="0" applyNumberFormat="1" applyFont="1" applyFill="1" applyBorder="1" applyAlignment="1">
      <alignment horizontal="center" vertical="center" wrapText="1"/>
    </xf>
    <xf numFmtId="176" fontId="0" fillId="0" borderId="66" xfId="0" applyNumberFormat="1" applyFont="1" applyBorder="1" applyAlignment="1">
      <alignment horizontal="left" vertical="center" wrapText="1"/>
    </xf>
    <xf numFmtId="176" fontId="0" fillId="0" borderId="67" xfId="0" applyNumberFormat="1" applyFont="1" applyBorder="1" applyAlignment="1">
      <alignment horizontal="left" vertical="center" wrapText="1"/>
    </xf>
    <xf numFmtId="176" fontId="0" fillId="0" borderId="68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left" vertical="center"/>
    </xf>
    <xf numFmtId="176" fontId="0" fillId="0" borderId="69" xfId="0" applyNumberFormat="1" applyFont="1" applyBorder="1" applyAlignment="1">
      <alignment horizontal="left" vertical="center" wrapText="1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 quotePrefix="1">
      <alignment horizontal="center" vertical="center"/>
    </xf>
    <xf numFmtId="176" fontId="0" fillId="0" borderId="51" xfId="0" applyNumberFormat="1" applyFont="1" applyBorder="1" applyAlignment="1" quotePrefix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right" vertical="center"/>
    </xf>
    <xf numFmtId="176" fontId="9" fillId="0" borderId="76" xfId="0" applyNumberFormat="1" applyFont="1" applyBorder="1" applyAlignment="1">
      <alignment horizontal="left" vertical="center"/>
    </xf>
    <xf numFmtId="176" fontId="0" fillId="0" borderId="7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77" xfId="0" applyNumberFormat="1" applyFont="1" applyBorder="1" applyAlignment="1">
      <alignment horizontal="right" vertical="center"/>
    </xf>
    <xf numFmtId="177" fontId="0" fillId="0" borderId="75" xfId="0" applyNumberFormat="1" applyFont="1" applyBorder="1" applyAlignment="1">
      <alignment vertical="center"/>
    </xf>
    <xf numFmtId="177" fontId="0" fillId="0" borderId="76" xfId="0" applyNumberFormat="1" applyFont="1" applyBorder="1" applyAlignment="1">
      <alignment vertical="center"/>
    </xf>
    <xf numFmtId="177" fontId="0" fillId="0" borderId="77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 quotePrefix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 quotePrefix="1">
      <alignment horizontal="center" vertical="center"/>
    </xf>
    <xf numFmtId="176" fontId="0" fillId="0" borderId="75" xfId="0" applyNumberFormat="1" applyFont="1" applyBorder="1" applyAlignment="1" quotePrefix="1">
      <alignment horizontal="center" vertical="center"/>
    </xf>
    <xf numFmtId="176" fontId="0" fillId="0" borderId="76" xfId="0" applyNumberFormat="1" applyFont="1" applyBorder="1" applyAlignment="1" quotePrefix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78" xfId="0" applyNumberFormat="1" applyFont="1" applyBorder="1" applyAlignment="1">
      <alignment horizontal="left" vertical="center" wrapText="1"/>
    </xf>
    <xf numFmtId="176" fontId="0" fillId="0" borderId="79" xfId="0" applyNumberFormat="1" applyFont="1" applyBorder="1" applyAlignment="1">
      <alignment horizontal="left" vertical="center" wrapText="1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0" fillId="0" borderId="36" xfId="0" applyFont="1" applyFill="1" applyBorder="1" applyAlignment="1" quotePrefix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ill="1" applyBorder="1" applyAlignment="1" quotePrefix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76" fontId="0" fillId="0" borderId="86" xfId="0" applyNumberFormat="1" applyFont="1" applyBorder="1" applyAlignment="1">
      <alignment horizontal="left" vertical="center" wrapText="1"/>
    </xf>
    <xf numFmtId="176" fontId="0" fillId="0" borderId="8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88" xfId="0" applyFont="1" applyFill="1" applyBorder="1" applyAlignment="1">
      <alignment horizontal="center" vertical="center"/>
    </xf>
    <xf numFmtId="176" fontId="9" fillId="1" borderId="89" xfId="0" applyNumberFormat="1" applyFont="1" applyFill="1" applyBorder="1" applyAlignment="1">
      <alignment horizontal="center" vertical="center" wrapText="1"/>
    </xf>
    <xf numFmtId="176" fontId="0" fillId="1" borderId="89" xfId="0" applyNumberFormat="1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94" xfId="0" applyFont="1" applyBorder="1" applyAlignment="1">
      <alignment/>
    </xf>
    <xf numFmtId="0" fontId="2" fillId="1" borderId="95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5" xfId="0" applyFont="1" applyBorder="1" applyAlignment="1" quotePrefix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96" xfId="0" applyNumberFormat="1" applyFont="1" applyBorder="1" applyAlignment="1" quotePrefix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 quotePrefix="1">
      <alignment horizontal="center" vertical="center"/>
    </xf>
    <xf numFmtId="176" fontId="0" fillId="0" borderId="9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00" xfId="0" applyNumberFormat="1" applyFont="1" applyBorder="1" applyAlignment="1">
      <alignment horizontal="right" vertical="center"/>
    </xf>
    <xf numFmtId="0" fontId="0" fillId="0" borderId="101" xfId="0" applyFont="1" applyBorder="1" applyAlignment="1">
      <alignment horizontal="right" vertical="center"/>
    </xf>
    <xf numFmtId="0" fontId="0" fillId="0" borderId="102" xfId="0" applyFont="1" applyFill="1" applyBorder="1" applyAlignment="1" quotePrefix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ill="1" applyBorder="1" applyAlignment="1" quotePrefix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76" fontId="0" fillId="1" borderId="106" xfId="0" applyNumberFormat="1" applyFont="1" applyFill="1" applyBorder="1" applyAlignment="1">
      <alignment horizontal="center" vertical="center" wrapText="1"/>
    </xf>
    <xf numFmtId="176" fontId="0" fillId="1" borderId="107" xfId="0" applyNumberFormat="1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left" vertical="center" wrapText="1"/>
    </xf>
    <xf numFmtId="0" fontId="0" fillId="0" borderId="109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76" fontId="0" fillId="0" borderId="22" xfId="0" applyNumberFormat="1" applyFont="1" applyBorder="1" applyAlignment="1" quotePrefix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workbookViewId="0" topLeftCell="E48">
      <selection activeCell="L59" sqref="L59"/>
    </sheetView>
  </sheetViews>
  <sheetFormatPr defaultColWidth="9.00390625" defaultRowHeight="13.5"/>
  <cols>
    <col min="1" max="1" width="1.37890625" style="1" customWidth="1"/>
    <col min="2" max="2" width="24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61" t="s">
        <v>0</v>
      </c>
      <c r="D1" s="161"/>
      <c r="E1" s="161"/>
      <c r="F1" s="161"/>
      <c r="G1" s="161"/>
      <c r="H1" s="161"/>
      <c r="I1" s="161"/>
      <c r="J1" s="16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56</v>
      </c>
      <c r="D3" s="5"/>
      <c r="E3" s="5"/>
      <c r="G3" s="17" t="s">
        <v>3</v>
      </c>
      <c r="H3" s="18" t="s">
        <v>4</v>
      </c>
      <c r="I3" s="170" t="s">
        <v>5</v>
      </c>
      <c r="J3" s="171"/>
    </row>
    <row r="4" spans="7:11" ht="26.25" customHeight="1" thickTop="1">
      <c r="G4" s="57">
        <v>6881</v>
      </c>
      <c r="H4" s="58">
        <v>450</v>
      </c>
      <c r="I4" s="182">
        <f>SUM(G4:H4)</f>
        <v>7331</v>
      </c>
      <c r="J4" s="183"/>
      <c r="K4" s="20"/>
    </row>
    <row r="5" spans="8:9" ht="16.5" customHeight="1">
      <c r="H5" s="6"/>
      <c r="I5" s="6"/>
    </row>
    <row r="6" spans="2:14" ht="18.75">
      <c r="B6" s="7" t="s">
        <v>6</v>
      </c>
      <c r="J6" s="21"/>
      <c r="K6" s="21" t="s">
        <v>47</v>
      </c>
      <c r="L6" s="21"/>
      <c r="M6" s="21"/>
      <c r="N6" s="21"/>
    </row>
    <row r="7" spans="2:14" ht="7.5" customHeight="1">
      <c r="B7" s="8"/>
      <c r="I7" s="21"/>
      <c r="J7" s="21"/>
      <c r="K7" s="21"/>
      <c r="L7" s="21"/>
      <c r="M7" s="21"/>
      <c r="N7" s="21"/>
    </row>
    <row r="8" spans="2:14" s="10" customFormat="1" ht="29.25" customHeight="1" thickBot="1">
      <c r="B8" s="9"/>
      <c r="C8" s="22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90" t="s">
        <v>13</v>
      </c>
      <c r="J8" s="191"/>
      <c r="K8" s="34"/>
      <c r="L8" s="21"/>
      <c r="M8" s="21"/>
      <c r="N8" s="21"/>
    </row>
    <row r="9" spans="2:14" ht="33.75" customHeight="1" thickTop="1">
      <c r="B9" s="38" t="s">
        <v>14</v>
      </c>
      <c r="C9" s="56">
        <v>11766</v>
      </c>
      <c r="D9" s="59">
        <v>11178</v>
      </c>
      <c r="E9" s="59">
        <f>C9-D9</f>
        <v>588</v>
      </c>
      <c r="F9" s="59">
        <v>187</v>
      </c>
      <c r="G9" s="59">
        <v>18477</v>
      </c>
      <c r="H9" s="59">
        <v>43</v>
      </c>
      <c r="I9" s="192" t="s">
        <v>86</v>
      </c>
      <c r="J9" s="193"/>
      <c r="K9" s="34"/>
      <c r="L9" s="21"/>
      <c r="M9" s="21"/>
      <c r="N9" s="21"/>
    </row>
    <row r="10" spans="2:14" ht="25.5" customHeight="1">
      <c r="B10" s="38" t="s">
        <v>57</v>
      </c>
      <c r="C10" s="56">
        <v>112</v>
      </c>
      <c r="D10" s="59">
        <v>236</v>
      </c>
      <c r="E10" s="59">
        <f>C10-D10</f>
        <v>-124</v>
      </c>
      <c r="F10" s="59">
        <v>0</v>
      </c>
      <c r="G10" s="59">
        <v>11</v>
      </c>
      <c r="H10" s="72" t="s">
        <v>88</v>
      </c>
      <c r="I10" s="194"/>
      <c r="J10" s="195"/>
      <c r="K10" s="102"/>
      <c r="L10" s="21"/>
      <c r="M10" s="21"/>
      <c r="N10" s="21"/>
    </row>
    <row r="11" spans="2:14" ht="34.5" customHeight="1">
      <c r="B11" s="38" t="s">
        <v>68</v>
      </c>
      <c r="C11" s="56">
        <v>149</v>
      </c>
      <c r="D11" s="59">
        <v>144</v>
      </c>
      <c r="E11" s="59">
        <f>C11-D11</f>
        <v>5</v>
      </c>
      <c r="F11" s="59">
        <v>5</v>
      </c>
      <c r="G11" s="71" t="s">
        <v>82</v>
      </c>
      <c r="H11" s="72" t="s">
        <v>88</v>
      </c>
      <c r="I11" s="194" t="s">
        <v>85</v>
      </c>
      <c r="J11" s="195"/>
      <c r="K11" s="34"/>
      <c r="L11" s="21"/>
      <c r="M11" s="21"/>
      <c r="N11" s="21"/>
    </row>
    <row r="12" spans="2:14" ht="33.75" customHeight="1">
      <c r="B12" s="38" t="s">
        <v>69</v>
      </c>
      <c r="C12" s="56">
        <v>8</v>
      </c>
      <c r="D12" s="75">
        <v>15</v>
      </c>
      <c r="E12" s="59">
        <f>C12-D12</f>
        <v>-7</v>
      </c>
      <c r="F12" s="59">
        <v>0</v>
      </c>
      <c r="G12" s="59">
        <v>61</v>
      </c>
      <c r="H12" s="72" t="s">
        <v>88</v>
      </c>
      <c r="I12" s="166"/>
      <c r="J12" s="167"/>
      <c r="K12" s="34"/>
      <c r="L12" s="21"/>
      <c r="M12" s="21"/>
      <c r="N12" s="21"/>
    </row>
    <row r="13" spans="2:14" ht="25.5" customHeight="1" thickBot="1">
      <c r="B13" s="114" t="s">
        <v>70</v>
      </c>
      <c r="C13" s="60">
        <v>1</v>
      </c>
      <c r="D13" s="76">
        <v>1</v>
      </c>
      <c r="E13" s="61">
        <f>C13-D13</f>
        <v>0</v>
      </c>
      <c r="F13" s="61">
        <v>0</v>
      </c>
      <c r="G13" s="73" t="s">
        <v>81</v>
      </c>
      <c r="H13" s="73" t="s">
        <v>81</v>
      </c>
      <c r="I13" s="168"/>
      <c r="J13" s="169"/>
      <c r="K13" s="34"/>
      <c r="L13" s="21"/>
      <c r="M13" s="21"/>
      <c r="N13" s="21"/>
    </row>
    <row r="14" spans="2:14" ht="33" customHeight="1" thickTop="1">
      <c r="B14" s="115" t="s">
        <v>15</v>
      </c>
      <c r="C14" s="62">
        <f aca="true" t="shared" si="0" ref="C14:H14">SUM(C9:C13)</f>
        <v>12036</v>
      </c>
      <c r="D14" s="63">
        <f t="shared" si="0"/>
        <v>11574</v>
      </c>
      <c r="E14" s="63">
        <f t="shared" si="0"/>
        <v>462</v>
      </c>
      <c r="F14" s="63">
        <f t="shared" si="0"/>
        <v>192</v>
      </c>
      <c r="G14" s="63">
        <f t="shared" si="0"/>
        <v>18549</v>
      </c>
      <c r="H14" s="63">
        <f t="shared" si="0"/>
        <v>43</v>
      </c>
      <c r="I14" s="188" t="s">
        <v>84</v>
      </c>
      <c r="J14" s="189"/>
      <c r="K14" s="34"/>
      <c r="L14" s="21"/>
      <c r="M14" s="21"/>
      <c r="N14" s="21"/>
    </row>
    <row r="15" spans="9:14" ht="28.5" customHeight="1">
      <c r="I15" s="21"/>
      <c r="J15" s="21"/>
      <c r="K15" s="21"/>
      <c r="L15" s="21"/>
      <c r="M15" s="21"/>
      <c r="N15" s="21"/>
    </row>
    <row r="16" spans="2:14" ht="18.75">
      <c r="B16" s="7" t="s">
        <v>48</v>
      </c>
      <c r="J16" s="21"/>
      <c r="K16" s="21"/>
      <c r="L16" s="21"/>
      <c r="M16" s="23" t="s">
        <v>49</v>
      </c>
      <c r="N16" s="21"/>
    </row>
    <row r="17" spans="2:14" ht="7.5" customHeight="1">
      <c r="B17" s="8"/>
      <c r="I17" s="21"/>
      <c r="J17" s="21"/>
      <c r="K17" s="21"/>
      <c r="L17" s="21"/>
      <c r="M17" s="21"/>
      <c r="N17" s="21"/>
    </row>
    <row r="18" spans="2:14" s="10" customFormat="1" ht="29.25" customHeight="1" thickBot="1">
      <c r="B18" s="9"/>
      <c r="C18" s="22" t="s">
        <v>16</v>
      </c>
      <c r="D18" s="19" t="s">
        <v>17</v>
      </c>
      <c r="E18" s="37" t="s">
        <v>55</v>
      </c>
      <c r="F18" s="19" t="s">
        <v>18</v>
      </c>
      <c r="G18" s="19" t="s">
        <v>19</v>
      </c>
      <c r="H18" s="19" t="s">
        <v>12</v>
      </c>
      <c r="I18" s="163" t="s">
        <v>50</v>
      </c>
      <c r="J18" s="164"/>
      <c r="K18" s="24" t="s">
        <v>51</v>
      </c>
      <c r="L18" s="24" t="s">
        <v>52</v>
      </c>
      <c r="M18" s="103" t="s">
        <v>13</v>
      </c>
      <c r="N18" s="21"/>
    </row>
    <row r="19" spans="2:14" ht="25.5" customHeight="1" thickTop="1">
      <c r="B19" s="38" t="s">
        <v>71</v>
      </c>
      <c r="C19" s="87">
        <v>189</v>
      </c>
      <c r="D19" s="88">
        <v>213</v>
      </c>
      <c r="E19" s="55" t="s">
        <v>53</v>
      </c>
      <c r="F19" s="89">
        <v>-24</v>
      </c>
      <c r="G19" s="90">
        <v>1414</v>
      </c>
      <c r="H19" s="90">
        <v>4</v>
      </c>
      <c r="I19" s="165">
        <v>88.5</v>
      </c>
      <c r="J19" s="165"/>
      <c r="K19" s="91" t="s">
        <v>67</v>
      </c>
      <c r="L19" s="91" t="s">
        <v>87</v>
      </c>
      <c r="M19" s="104" t="s">
        <v>20</v>
      </c>
      <c r="N19" s="21"/>
    </row>
    <row r="20" spans="2:14" ht="10.5" customHeight="1">
      <c r="B20" s="159" t="s">
        <v>94</v>
      </c>
      <c r="C20" s="11" t="s">
        <v>21</v>
      </c>
      <c r="D20" s="12" t="s">
        <v>22</v>
      </c>
      <c r="E20" s="12"/>
      <c r="F20" s="13" t="s">
        <v>23</v>
      </c>
      <c r="G20" s="26"/>
      <c r="H20" s="26"/>
      <c r="I20" s="147"/>
      <c r="J20" s="154"/>
      <c r="K20" s="28"/>
      <c r="L20" s="28"/>
      <c r="M20" s="105"/>
      <c r="N20" s="21"/>
    </row>
    <row r="21" spans="2:14" ht="25.5" customHeight="1">
      <c r="B21" s="160"/>
      <c r="C21" s="65">
        <v>2150</v>
      </c>
      <c r="D21" s="66">
        <v>2101</v>
      </c>
      <c r="E21" s="67">
        <v>49</v>
      </c>
      <c r="F21" s="68">
        <v>49</v>
      </c>
      <c r="G21" s="95" t="s">
        <v>83</v>
      </c>
      <c r="H21" s="96">
        <v>166</v>
      </c>
      <c r="I21" s="152" t="s">
        <v>67</v>
      </c>
      <c r="J21" s="153"/>
      <c r="K21" s="80" t="s">
        <v>67</v>
      </c>
      <c r="L21" s="81" t="s">
        <v>67</v>
      </c>
      <c r="M21" s="106"/>
      <c r="N21" s="21"/>
    </row>
    <row r="22" spans="2:14" ht="32.25" customHeight="1">
      <c r="B22" s="74" t="s">
        <v>95</v>
      </c>
      <c r="C22" s="101">
        <v>105</v>
      </c>
      <c r="D22" s="77">
        <v>104</v>
      </c>
      <c r="E22" s="97">
        <v>1</v>
      </c>
      <c r="F22" s="97">
        <v>1</v>
      </c>
      <c r="G22" s="98">
        <v>103</v>
      </c>
      <c r="H22" s="69">
        <v>25</v>
      </c>
      <c r="I22" s="152" t="s">
        <v>67</v>
      </c>
      <c r="J22" s="153"/>
      <c r="K22" s="82" t="s">
        <v>67</v>
      </c>
      <c r="L22" s="83" t="s">
        <v>67</v>
      </c>
      <c r="M22" s="104"/>
      <c r="N22" s="21"/>
    </row>
    <row r="23" spans="2:14" ht="25.5" customHeight="1">
      <c r="B23" s="38" t="s">
        <v>72</v>
      </c>
      <c r="C23" s="78">
        <v>2298</v>
      </c>
      <c r="D23" s="79">
        <v>2274</v>
      </c>
      <c r="E23" s="79">
        <v>23</v>
      </c>
      <c r="F23" s="79">
        <v>23</v>
      </c>
      <c r="G23" s="70" t="s">
        <v>83</v>
      </c>
      <c r="H23" s="64">
        <v>212</v>
      </c>
      <c r="I23" s="152" t="s">
        <v>67</v>
      </c>
      <c r="J23" s="153"/>
      <c r="K23" s="82" t="s">
        <v>67</v>
      </c>
      <c r="L23" s="83" t="s">
        <v>67</v>
      </c>
      <c r="M23" s="105"/>
      <c r="N23" s="21"/>
    </row>
    <row r="24" spans="2:14" ht="25.5" customHeight="1">
      <c r="B24" s="38" t="s">
        <v>73</v>
      </c>
      <c r="C24" s="84">
        <v>1768</v>
      </c>
      <c r="D24" s="85">
        <v>1689</v>
      </c>
      <c r="E24" s="85">
        <v>78</v>
      </c>
      <c r="F24" s="86">
        <v>76</v>
      </c>
      <c r="G24" s="70" t="s">
        <v>67</v>
      </c>
      <c r="H24" s="64">
        <v>261</v>
      </c>
      <c r="I24" s="152" t="s">
        <v>67</v>
      </c>
      <c r="J24" s="153"/>
      <c r="K24" s="82" t="s">
        <v>67</v>
      </c>
      <c r="L24" s="83" t="s">
        <v>67</v>
      </c>
      <c r="M24" s="105"/>
      <c r="N24" s="21"/>
    </row>
    <row r="25" spans="2:14" ht="25.5" customHeight="1">
      <c r="B25" s="38" t="s">
        <v>74</v>
      </c>
      <c r="C25" s="92">
        <v>1285</v>
      </c>
      <c r="D25" s="89">
        <v>1270</v>
      </c>
      <c r="E25" s="89">
        <v>15</v>
      </c>
      <c r="F25" s="89">
        <v>13</v>
      </c>
      <c r="G25" s="93">
        <v>13551</v>
      </c>
      <c r="H25" s="93">
        <v>602</v>
      </c>
      <c r="I25" s="152" t="s">
        <v>67</v>
      </c>
      <c r="J25" s="153"/>
      <c r="K25" s="82" t="s">
        <v>67</v>
      </c>
      <c r="L25" s="83" t="s">
        <v>67</v>
      </c>
      <c r="M25" s="105"/>
      <c r="N25" s="21"/>
    </row>
    <row r="26" spans="2:14" ht="25.5" customHeight="1">
      <c r="B26" s="38" t="s">
        <v>91</v>
      </c>
      <c r="C26" s="94">
        <v>684</v>
      </c>
      <c r="D26" s="93">
        <v>676</v>
      </c>
      <c r="E26" s="93">
        <v>8</v>
      </c>
      <c r="F26" s="93">
        <v>6</v>
      </c>
      <c r="G26" s="93">
        <v>8088</v>
      </c>
      <c r="H26" s="93">
        <v>313</v>
      </c>
      <c r="I26" s="152" t="s">
        <v>67</v>
      </c>
      <c r="J26" s="153"/>
      <c r="K26" s="82" t="s">
        <v>67</v>
      </c>
      <c r="L26" s="83" t="s">
        <v>67</v>
      </c>
      <c r="M26" s="105"/>
      <c r="N26" s="21"/>
    </row>
    <row r="27" spans="2:14" ht="31.5" customHeight="1">
      <c r="B27" s="38" t="s">
        <v>93</v>
      </c>
      <c r="C27" s="94">
        <v>202</v>
      </c>
      <c r="D27" s="93">
        <v>200</v>
      </c>
      <c r="E27" s="93">
        <v>2</v>
      </c>
      <c r="F27" s="93">
        <v>2</v>
      </c>
      <c r="G27" s="93">
        <v>1961</v>
      </c>
      <c r="H27" s="93">
        <v>78</v>
      </c>
      <c r="I27" s="152" t="s">
        <v>67</v>
      </c>
      <c r="J27" s="153"/>
      <c r="K27" s="82" t="s">
        <v>67</v>
      </c>
      <c r="L27" s="83" t="s">
        <v>67</v>
      </c>
      <c r="M27" s="105"/>
      <c r="N27" s="21"/>
    </row>
    <row r="28" spans="2:14" ht="25.5" customHeight="1">
      <c r="B28" s="38" t="s">
        <v>92</v>
      </c>
      <c r="C28" s="94">
        <v>399</v>
      </c>
      <c r="D28" s="93">
        <v>394</v>
      </c>
      <c r="E28" s="93">
        <v>5</v>
      </c>
      <c r="F28" s="93">
        <v>5</v>
      </c>
      <c r="G28" s="93">
        <v>3502</v>
      </c>
      <c r="H28" s="93">
        <v>211</v>
      </c>
      <c r="I28" s="152" t="s">
        <v>67</v>
      </c>
      <c r="J28" s="153"/>
      <c r="K28" s="82" t="s">
        <v>67</v>
      </c>
      <c r="L28" s="83" t="s">
        <v>67</v>
      </c>
      <c r="M28" s="105"/>
      <c r="N28" s="21"/>
    </row>
    <row r="29" spans="2:14" ht="25.5" customHeight="1">
      <c r="B29" s="38" t="s">
        <v>75</v>
      </c>
      <c r="C29" s="94">
        <v>250</v>
      </c>
      <c r="D29" s="93">
        <v>244</v>
      </c>
      <c r="E29" s="93">
        <v>6</v>
      </c>
      <c r="F29" s="93">
        <v>6</v>
      </c>
      <c r="G29" s="93">
        <v>1989</v>
      </c>
      <c r="H29" s="93">
        <v>5</v>
      </c>
      <c r="I29" s="152" t="s">
        <v>67</v>
      </c>
      <c r="J29" s="153"/>
      <c r="K29" s="82" t="s">
        <v>67</v>
      </c>
      <c r="L29" s="83" t="s">
        <v>67</v>
      </c>
      <c r="M29" s="105"/>
      <c r="N29" s="21"/>
    </row>
    <row r="30" spans="2:14" ht="25.5" customHeight="1">
      <c r="B30" s="38" t="s">
        <v>76</v>
      </c>
      <c r="C30" s="56">
        <v>9</v>
      </c>
      <c r="D30" s="59">
        <v>9</v>
      </c>
      <c r="E30" s="59">
        <v>0</v>
      </c>
      <c r="F30" s="59">
        <v>0</v>
      </c>
      <c r="G30" s="72" t="s">
        <v>67</v>
      </c>
      <c r="H30" s="72" t="s">
        <v>67</v>
      </c>
      <c r="I30" s="152" t="s">
        <v>67</v>
      </c>
      <c r="J30" s="153"/>
      <c r="K30" s="47" t="s">
        <v>67</v>
      </c>
      <c r="L30" s="47" t="s">
        <v>67</v>
      </c>
      <c r="M30" s="105"/>
      <c r="N30" s="21"/>
    </row>
    <row r="31" spans="2:14" ht="21" customHeight="1">
      <c r="B31" s="54"/>
      <c r="C31" s="30"/>
      <c r="D31" s="31"/>
      <c r="E31" s="31"/>
      <c r="F31" s="31"/>
      <c r="G31" s="31"/>
      <c r="H31" s="31"/>
      <c r="I31" s="162"/>
      <c r="J31" s="162"/>
      <c r="K31" s="32"/>
      <c r="L31" s="32"/>
      <c r="M31" s="107"/>
      <c r="N31" s="21"/>
    </row>
    <row r="32" spans="2:14" ht="13.5" customHeight="1">
      <c r="B32" s="33" t="s">
        <v>24</v>
      </c>
      <c r="C32" s="29"/>
      <c r="D32" s="29"/>
      <c r="E32" s="29"/>
      <c r="F32" s="29"/>
      <c r="G32" s="29"/>
      <c r="H32" s="29"/>
      <c r="I32" s="27"/>
      <c r="J32" s="27"/>
      <c r="K32" s="34"/>
      <c r="L32" s="21"/>
      <c r="M32" s="21"/>
      <c r="N32" s="21"/>
    </row>
    <row r="33" spans="2:14" ht="13.5" customHeight="1">
      <c r="B33" s="33" t="s">
        <v>25</v>
      </c>
      <c r="C33" s="29"/>
      <c r="D33" s="29"/>
      <c r="E33" s="29"/>
      <c r="F33" s="29"/>
      <c r="G33" s="29"/>
      <c r="H33" s="29"/>
      <c r="I33" s="27"/>
      <c r="J33" s="27"/>
      <c r="K33" s="34"/>
      <c r="L33" s="21"/>
      <c r="M33" s="21"/>
      <c r="N33" s="21"/>
    </row>
    <row r="34" spans="2:14" ht="13.5" customHeight="1">
      <c r="B34" s="33" t="s">
        <v>26</v>
      </c>
      <c r="C34" s="29"/>
      <c r="D34" s="29"/>
      <c r="E34" s="29"/>
      <c r="F34" s="29"/>
      <c r="G34" s="29"/>
      <c r="H34" s="29"/>
      <c r="I34" s="27"/>
      <c r="J34" s="27"/>
      <c r="K34" s="34"/>
      <c r="L34" s="21"/>
      <c r="M34" s="21"/>
      <c r="N34" s="21"/>
    </row>
    <row r="35" spans="2:14" ht="22.5" customHeight="1">
      <c r="B35" s="6"/>
      <c r="C35" s="6"/>
      <c r="D35" s="6"/>
      <c r="E35" s="6"/>
      <c r="F35" s="6"/>
      <c r="G35" s="6"/>
      <c r="H35" s="6"/>
      <c r="I35" s="21"/>
      <c r="J35" s="21"/>
      <c r="K35" s="21"/>
      <c r="L35" s="21"/>
      <c r="M35" s="21"/>
      <c r="N35" s="21"/>
    </row>
    <row r="36" spans="2:14" ht="18.75">
      <c r="B36" s="7" t="s">
        <v>27</v>
      </c>
      <c r="J36" s="21"/>
      <c r="K36" s="21"/>
      <c r="L36" s="21"/>
      <c r="M36" s="23" t="s">
        <v>49</v>
      </c>
      <c r="N36" s="21"/>
    </row>
    <row r="37" spans="2:14" ht="7.5" customHeight="1">
      <c r="B37" s="8"/>
      <c r="I37" s="21"/>
      <c r="J37" s="21"/>
      <c r="K37" s="21"/>
      <c r="L37" s="21"/>
      <c r="M37" s="21"/>
      <c r="N37" s="21"/>
    </row>
    <row r="38" spans="2:14" s="10" customFormat="1" ht="29.25" customHeight="1" thickBot="1">
      <c r="B38" s="119"/>
      <c r="C38" s="22" t="s">
        <v>28</v>
      </c>
      <c r="D38" s="19" t="s">
        <v>29</v>
      </c>
      <c r="E38" s="37" t="s">
        <v>55</v>
      </c>
      <c r="F38" s="19" t="s">
        <v>45</v>
      </c>
      <c r="G38" s="19" t="s">
        <v>46</v>
      </c>
      <c r="H38" s="19" t="s">
        <v>54</v>
      </c>
      <c r="I38" s="163" t="s">
        <v>50</v>
      </c>
      <c r="J38" s="164"/>
      <c r="K38" s="24" t="s">
        <v>51</v>
      </c>
      <c r="L38" s="24" t="s">
        <v>52</v>
      </c>
      <c r="M38" s="103" t="s">
        <v>13</v>
      </c>
      <c r="N38" s="21"/>
    </row>
    <row r="39" spans="2:14" ht="33" customHeight="1" thickTop="1">
      <c r="B39" s="124" t="s">
        <v>96</v>
      </c>
      <c r="C39" s="125">
        <v>1044</v>
      </c>
      <c r="D39" s="131">
        <v>1036</v>
      </c>
      <c r="E39" s="125">
        <f>C39-D39</f>
        <v>8</v>
      </c>
      <c r="F39" s="131">
        <v>8</v>
      </c>
      <c r="G39" s="126">
        <v>2207</v>
      </c>
      <c r="H39" s="136">
        <v>40.8</v>
      </c>
      <c r="I39" s="186" t="s">
        <v>67</v>
      </c>
      <c r="J39" s="187"/>
      <c r="K39" s="140" t="s">
        <v>62</v>
      </c>
      <c r="L39" s="145" t="s">
        <v>63</v>
      </c>
      <c r="M39" s="129"/>
      <c r="N39" s="21"/>
    </row>
    <row r="40" spans="2:14" ht="16.5" customHeight="1">
      <c r="B40" s="148" t="s">
        <v>97</v>
      </c>
      <c r="C40" s="123" t="s">
        <v>101</v>
      </c>
      <c r="D40" s="132" t="s">
        <v>102</v>
      </c>
      <c r="E40" s="123"/>
      <c r="F40" s="132" t="s">
        <v>103</v>
      </c>
      <c r="G40" s="116"/>
      <c r="H40" s="137"/>
      <c r="I40" s="117"/>
      <c r="J40" s="27"/>
      <c r="K40" s="141"/>
      <c r="L40" s="146"/>
      <c r="M40" s="150" t="s">
        <v>90</v>
      </c>
      <c r="N40" s="21"/>
    </row>
    <row r="41" spans="2:14" ht="16.5" customHeight="1">
      <c r="B41" s="149"/>
      <c r="C41" s="116">
        <v>138</v>
      </c>
      <c r="D41" s="133">
        <v>135</v>
      </c>
      <c r="E41" s="118" t="s">
        <v>63</v>
      </c>
      <c r="F41" s="135">
        <v>3</v>
      </c>
      <c r="G41" s="127" t="s">
        <v>67</v>
      </c>
      <c r="H41" s="138">
        <v>48</v>
      </c>
      <c r="I41" s="196">
        <v>102.4</v>
      </c>
      <c r="J41" s="197"/>
      <c r="K41" s="142" t="s">
        <v>63</v>
      </c>
      <c r="L41" s="142" t="s">
        <v>63</v>
      </c>
      <c r="M41" s="151"/>
      <c r="N41" s="21"/>
    </row>
    <row r="42" spans="2:14" ht="30" customHeight="1">
      <c r="B42" s="120" t="s">
        <v>58</v>
      </c>
      <c r="C42" s="41">
        <v>1854</v>
      </c>
      <c r="D42" s="134">
        <v>1643</v>
      </c>
      <c r="E42" s="41">
        <f aca="true" t="shared" si="1" ref="E42:E49">C42-D42</f>
        <v>211</v>
      </c>
      <c r="F42" s="100">
        <v>90</v>
      </c>
      <c r="G42" s="99">
        <v>2105</v>
      </c>
      <c r="H42" s="139">
        <v>22.5</v>
      </c>
      <c r="I42" s="157" t="s">
        <v>67</v>
      </c>
      <c r="J42" s="158"/>
      <c r="K42" s="143" t="s">
        <v>62</v>
      </c>
      <c r="L42" s="142" t="s">
        <v>63</v>
      </c>
      <c r="M42" s="130"/>
      <c r="N42" s="21"/>
    </row>
    <row r="43" spans="2:14" ht="30" customHeight="1">
      <c r="B43" s="120" t="s">
        <v>59</v>
      </c>
      <c r="C43" s="41">
        <v>482</v>
      </c>
      <c r="D43" s="134">
        <v>471</v>
      </c>
      <c r="E43" s="41">
        <f t="shared" si="1"/>
        <v>11</v>
      </c>
      <c r="F43" s="100">
        <v>10</v>
      </c>
      <c r="G43" s="99">
        <v>668</v>
      </c>
      <c r="H43" s="139">
        <v>26</v>
      </c>
      <c r="I43" s="157" t="s">
        <v>67</v>
      </c>
      <c r="J43" s="158"/>
      <c r="K43" s="143" t="s">
        <v>62</v>
      </c>
      <c r="L43" s="142" t="s">
        <v>63</v>
      </c>
      <c r="M43" s="130"/>
      <c r="N43" s="21"/>
    </row>
    <row r="44" spans="2:14" ht="30" customHeight="1">
      <c r="B44" s="120" t="s">
        <v>60</v>
      </c>
      <c r="C44" s="41">
        <v>136</v>
      </c>
      <c r="D44" s="100">
        <v>134</v>
      </c>
      <c r="E44" s="41">
        <f t="shared" si="1"/>
        <v>2</v>
      </c>
      <c r="F44" s="100">
        <v>2</v>
      </c>
      <c r="G44" s="128" t="s">
        <v>80</v>
      </c>
      <c r="H44" s="139">
        <v>13.3</v>
      </c>
      <c r="I44" s="157" t="s">
        <v>67</v>
      </c>
      <c r="J44" s="158"/>
      <c r="K44" s="143" t="s">
        <v>62</v>
      </c>
      <c r="L44" s="142" t="s">
        <v>63</v>
      </c>
      <c r="M44" s="130"/>
      <c r="N44" s="21"/>
    </row>
    <row r="45" spans="2:14" ht="30" customHeight="1">
      <c r="B45" s="120" t="s">
        <v>61</v>
      </c>
      <c r="C45" s="41">
        <v>72</v>
      </c>
      <c r="D45" s="42">
        <v>70</v>
      </c>
      <c r="E45" s="42">
        <f t="shared" si="1"/>
        <v>2</v>
      </c>
      <c r="F45" s="100">
        <v>2</v>
      </c>
      <c r="G45" s="99">
        <v>79</v>
      </c>
      <c r="H45" s="139">
        <v>13.3</v>
      </c>
      <c r="I45" s="157" t="s">
        <v>67</v>
      </c>
      <c r="J45" s="158"/>
      <c r="K45" s="143" t="s">
        <v>62</v>
      </c>
      <c r="L45" s="142" t="s">
        <v>63</v>
      </c>
      <c r="M45" s="130"/>
      <c r="N45" s="21"/>
    </row>
    <row r="46" spans="2:14" ht="30" customHeight="1">
      <c r="B46" s="120" t="s">
        <v>64</v>
      </c>
      <c r="C46" s="41">
        <v>18613</v>
      </c>
      <c r="D46" s="42">
        <v>18587</v>
      </c>
      <c r="E46" s="42">
        <f t="shared" si="1"/>
        <v>26</v>
      </c>
      <c r="F46" s="43">
        <v>26</v>
      </c>
      <c r="G46" s="43">
        <v>0</v>
      </c>
      <c r="H46" s="44">
        <v>1.3</v>
      </c>
      <c r="I46" s="155" t="s">
        <v>67</v>
      </c>
      <c r="J46" s="156"/>
      <c r="K46" s="144" t="s">
        <v>67</v>
      </c>
      <c r="L46" s="128" t="s">
        <v>67</v>
      </c>
      <c r="M46" s="108"/>
      <c r="N46" s="21"/>
    </row>
    <row r="47" spans="2:14" ht="30" customHeight="1">
      <c r="B47" s="121" t="s">
        <v>89</v>
      </c>
      <c r="C47" s="99">
        <v>21</v>
      </c>
      <c r="D47" s="43">
        <v>19</v>
      </c>
      <c r="E47" s="100">
        <f t="shared" si="1"/>
        <v>2</v>
      </c>
      <c r="F47" s="43">
        <v>2</v>
      </c>
      <c r="G47" s="43">
        <v>0</v>
      </c>
      <c r="H47" s="44">
        <v>4.3</v>
      </c>
      <c r="I47" s="155" t="s">
        <v>67</v>
      </c>
      <c r="J47" s="156"/>
      <c r="K47" s="40" t="s">
        <v>67</v>
      </c>
      <c r="L47" s="40" t="s">
        <v>67</v>
      </c>
      <c r="M47" s="108"/>
      <c r="N47" s="21"/>
    </row>
    <row r="48" spans="2:14" ht="30" customHeight="1">
      <c r="B48" s="120" t="s">
        <v>65</v>
      </c>
      <c r="C48" s="41">
        <v>273</v>
      </c>
      <c r="D48" s="42">
        <v>172</v>
      </c>
      <c r="E48" s="42">
        <f t="shared" si="1"/>
        <v>101</v>
      </c>
      <c r="F48" s="43">
        <v>101</v>
      </c>
      <c r="G48" s="43">
        <v>0</v>
      </c>
      <c r="H48" s="52" t="s">
        <v>63</v>
      </c>
      <c r="I48" s="155" t="s">
        <v>67</v>
      </c>
      <c r="J48" s="156"/>
      <c r="K48" s="40" t="s">
        <v>67</v>
      </c>
      <c r="L48" s="40" t="s">
        <v>67</v>
      </c>
      <c r="M48" s="108"/>
      <c r="N48" s="21"/>
    </row>
    <row r="49" spans="2:14" ht="30" customHeight="1">
      <c r="B49" s="122" t="s">
        <v>66</v>
      </c>
      <c r="C49" s="45">
        <v>0</v>
      </c>
      <c r="D49" s="46">
        <v>0</v>
      </c>
      <c r="E49" s="46">
        <f t="shared" si="1"/>
        <v>0</v>
      </c>
      <c r="F49" s="48">
        <v>0</v>
      </c>
      <c r="G49" s="49">
        <v>0</v>
      </c>
      <c r="H49" s="50" t="s">
        <v>63</v>
      </c>
      <c r="I49" s="184" t="s">
        <v>67</v>
      </c>
      <c r="J49" s="185"/>
      <c r="K49" s="51" t="s">
        <v>67</v>
      </c>
      <c r="L49" s="51" t="s">
        <v>67</v>
      </c>
      <c r="M49" s="109"/>
      <c r="N49" s="25"/>
    </row>
    <row r="50" spans="2:14" ht="37.5" customHeight="1">
      <c r="B50" s="6"/>
      <c r="C50" s="6"/>
      <c r="D50" s="6"/>
      <c r="E50" s="6"/>
      <c r="F50" s="6"/>
      <c r="G50" s="6"/>
      <c r="H50" s="6"/>
      <c r="I50" s="21"/>
      <c r="J50" s="21"/>
      <c r="K50" s="21"/>
      <c r="L50" s="21"/>
      <c r="M50" s="21"/>
      <c r="N50" s="21"/>
    </row>
    <row r="51" spans="2:14" ht="18.75">
      <c r="B51" s="7" t="s">
        <v>30</v>
      </c>
      <c r="J51" s="21"/>
      <c r="K51" s="23" t="s">
        <v>47</v>
      </c>
      <c r="L51" s="21"/>
      <c r="M51" s="21"/>
      <c r="N51" s="21"/>
    </row>
    <row r="52" spans="2:14" ht="7.5" customHeight="1">
      <c r="B52" s="8"/>
      <c r="J52" s="21"/>
      <c r="K52" s="21"/>
      <c r="L52" s="21"/>
      <c r="M52" s="21"/>
      <c r="N52" s="21"/>
    </row>
    <row r="53" spans="2:14" s="10" customFormat="1" ht="48.75" customHeight="1" thickBot="1">
      <c r="B53" s="9"/>
      <c r="C53" s="22" t="s">
        <v>31</v>
      </c>
      <c r="D53" s="19" t="s">
        <v>32</v>
      </c>
      <c r="E53" s="19" t="s">
        <v>33</v>
      </c>
      <c r="F53" s="19" t="s">
        <v>34</v>
      </c>
      <c r="G53" s="19" t="s">
        <v>35</v>
      </c>
      <c r="H53" s="18" t="s">
        <v>36</v>
      </c>
      <c r="I53" s="170" t="s">
        <v>37</v>
      </c>
      <c r="J53" s="175"/>
      <c r="K53" s="110" t="s">
        <v>13</v>
      </c>
      <c r="L53" s="34"/>
      <c r="M53" s="21"/>
      <c r="N53" s="21"/>
    </row>
    <row r="54" spans="2:14" ht="30" customHeight="1" thickTop="1">
      <c r="B54" s="38" t="s">
        <v>77</v>
      </c>
      <c r="C54" s="56">
        <v>0</v>
      </c>
      <c r="D54" s="42">
        <v>20</v>
      </c>
      <c r="E54" s="42">
        <v>12</v>
      </c>
      <c r="F54" s="39" t="s">
        <v>67</v>
      </c>
      <c r="G54" s="39" t="s">
        <v>67</v>
      </c>
      <c r="H54" s="39" t="s">
        <v>67</v>
      </c>
      <c r="I54" s="176" t="s">
        <v>67</v>
      </c>
      <c r="J54" s="177"/>
      <c r="K54" s="111"/>
      <c r="L54" s="34"/>
      <c r="M54" s="21"/>
      <c r="N54" s="21"/>
    </row>
    <row r="55" spans="2:14" ht="30" customHeight="1">
      <c r="B55" s="53" t="s">
        <v>78</v>
      </c>
      <c r="C55" s="56">
        <v>1</v>
      </c>
      <c r="D55" s="42">
        <v>342</v>
      </c>
      <c r="E55" s="42">
        <v>200</v>
      </c>
      <c r="F55" s="39" t="s">
        <v>67</v>
      </c>
      <c r="G55" s="39" t="s">
        <v>67</v>
      </c>
      <c r="H55" s="39" t="s">
        <v>67</v>
      </c>
      <c r="I55" s="178" t="s">
        <v>67</v>
      </c>
      <c r="J55" s="179"/>
      <c r="K55" s="112"/>
      <c r="L55" s="34"/>
      <c r="M55" s="21"/>
      <c r="N55" s="21"/>
    </row>
    <row r="56" spans="2:14" ht="30" customHeight="1">
      <c r="B56" s="38" t="s">
        <v>79</v>
      </c>
      <c r="C56" s="56">
        <v>-10</v>
      </c>
      <c r="D56" s="42">
        <v>40</v>
      </c>
      <c r="E56" s="42">
        <v>2</v>
      </c>
      <c r="F56" s="39" t="s">
        <v>67</v>
      </c>
      <c r="G56" s="39" t="s">
        <v>67</v>
      </c>
      <c r="H56" s="39" t="s">
        <v>67</v>
      </c>
      <c r="I56" s="198" t="s">
        <v>67</v>
      </c>
      <c r="J56" s="199"/>
      <c r="K56" s="112"/>
      <c r="L56" s="34"/>
      <c r="M56" s="21"/>
      <c r="N56" s="21"/>
    </row>
    <row r="57" spans="2:14" ht="21" customHeight="1">
      <c r="B57" s="35"/>
      <c r="C57" s="14"/>
      <c r="D57" s="15"/>
      <c r="E57" s="15"/>
      <c r="F57" s="15"/>
      <c r="G57" s="15"/>
      <c r="H57" s="15"/>
      <c r="I57" s="180"/>
      <c r="J57" s="181"/>
      <c r="K57" s="113"/>
      <c r="L57" s="34"/>
      <c r="M57" s="21"/>
      <c r="N57" s="21"/>
    </row>
    <row r="58" spans="2:14" ht="21" customHeight="1">
      <c r="B58" s="36" t="s">
        <v>38</v>
      </c>
      <c r="J58" s="21"/>
      <c r="K58" s="21"/>
      <c r="L58" s="21"/>
      <c r="M58" s="21"/>
      <c r="N58" s="21"/>
    </row>
    <row r="59" ht="26.25" customHeight="1"/>
    <row r="60" spans="2:14" ht="18.75">
      <c r="B60" s="16" t="s">
        <v>39</v>
      </c>
      <c r="J60" s="21"/>
      <c r="K60" s="21"/>
      <c r="L60" s="21"/>
      <c r="M60" s="21"/>
      <c r="N60" s="21"/>
    </row>
    <row r="61" ht="7.5" customHeight="1"/>
    <row r="62" spans="2:9" ht="37.5" customHeight="1">
      <c r="B62" s="172" t="s">
        <v>40</v>
      </c>
      <c r="C62" s="172"/>
      <c r="D62" s="173">
        <v>0.36</v>
      </c>
      <c r="E62" s="173"/>
      <c r="F62" s="172" t="s">
        <v>41</v>
      </c>
      <c r="G62" s="172"/>
      <c r="H62" s="174" t="s">
        <v>100</v>
      </c>
      <c r="I62" s="173"/>
    </row>
    <row r="63" spans="2:9" ht="37.5" customHeight="1">
      <c r="B63" s="172" t="s">
        <v>42</v>
      </c>
      <c r="C63" s="172"/>
      <c r="D63" s="174" t="s">
        <v>98</v>
      </c>
      <c r="E63" s="173"/>
      <c r="F63" s="172" t="s">
        <v>43</v>
      </c>
      <c r="G63" s="172"/>
      <c r="H63" s="174" t="s">
        <v>99</v>
      </c>
      <c r="I63" s="173"/>
    </row>
    <row r="64" spans="2:14" ht="21" customHeight="1">
      <c r="B64" s="36" t="s">
        <v>44</v>
      </c>
      <c r="J64" s="21"/>
      <c r="K64" s="21"/>
      <c r="L64" s="21"/>
      <c r="M64" s="21"/>
      <c r="N64" s="21"/>
    </row>
  </sheetData>
  <mergeCells count="51">
    <mergeCell ref="I4:J4"/>
    <mergeCell ref="I49:J49"/>
    <mergeCell ref="I38:J38"/>
    <mergeCell ref="I39:J39"/>
    <mergeCell ref="I14:J14"/>
    <mergeCell ref="I8:J8"/>
    <mergeCell ref="I9:J9"/>
    <mergeCell ref="I10:J10"/>
    <mergeCell ref="I11:J11"/>
    <mergeCell ref="I41:J41"/>
    <mergeCell ref="H62:I62"/>
    <mergeCell ref="H63:I63"/>
    <mergeCell ref="I53:J53"/>
    <mergeCell ref="I54:J54"/>
    <mergeCell ref="I55:J55"/>
    <mergeCell ref="I56:J56"/>
    <mergeCell ref="I57:J57"/>
    <mergeCell ref="B62:C62"/>
    <mergeCell ref="B63:C63"/>
    <mergeCell ref="F62:G62"/>
    <mergeCell ref="F63:G63"/>
    <mergeCell ref="D62:E62"/>
    <mergeCell ref="D63:E63"/>
    <mergeCell ref="B20:B21"/>
    <mergeCell ref="C1:J1"/>
    <mergeCell ref="I26:J26"/>
    <mergeCell ref="I31:J31"/>
    <mergeCell ref="I18:J18"/>
    <mergeCell ref="I19:J19"/>
    <mergeCell ref="I21:J21"/>
    <mergeCell ref="I12:J12"/>
    <mergeCell ref="I13:J13"/>
    <mergeCell ref="I3:J3"/>
    <mergeCell ref="I46:J46"/>
    <mergeCell ref="I47:J47"/>
    <mergeCell ref="I48:J48"/>
    <mergeCell ref="I30:J30"/>
    <mergeCell ref="I42:J42"/>
    <mergeCell ref="I43:J43"/>
    <mergeCell ref="I44:J44"/>
    <mergeCell ref="I45:J45"/>
    <mergeCell ref="B40:B41"/>
    <mergeCell ref="M40:M41"/>
    <mergeCell ref="I22:J22"/>
    <mergeCell ref="I20:J20"/>
    <mergeCell ref="I28:J28"/>
    <mergeCell ref="I29:J29"/>
    <mergeCell ref="I23:J23"/>
    <mergeCell ref="I24:J24"/>
    <mergeCell ref="I25:J25"/>
    <mergeCell ref="I27:J27"/>
  </mergeCells>
  <printOptions/>
  <pageMargins left="0.3937007874015748" right="0.1968503937007874" top="0.5511811023622047" bottom="0.5905511811023623" header="0.3937007874015748" footer="0.2362204724409449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2008-03-12T05:43:59Z</cp:lastPrinted>
  <dcterms:created xsi:type="dcterms:W3CDTF">2008-02-15T06:55:04Z</dcterms:created>
  <dcterms:modified xsi:type="dcterms:W3CDTF">2008-03-12T05:44:01Z</dcterms:modified>
  <cp:category/>
  <cp:version/>
  <cp:contentType/>
  <cp:contentStatus/>
</cp:coreProperties>
</file>